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11490" activeTab="3"/>
  </bookViews>
  <sheets>
    <sheet name="Разпр. протокол" sheetId="5" r:id="rId1"/>
    <sheet name="За оценителите" sheetId="4" r:id="rId2"/>
    <sheet name="За оценителите (2)" sheetId="7" r:id="rId3"/>
    <sheet name="За оценителите (3)" sheetId="8" r:id="rId4"/>
    <sheet name="Лист1" sheetId="6" r:id="rId5"/>
  </sheets>
  <calcPr calcId="145621"/>
</workbook>
</file>

<file path=xl/calcChain.xml><?xml version="1.0" encoding="utf-8"?>
<calcChain xmlns="http://schemas.openxmlformats.org/spreadsheetml/2006/main">
  <c r="AF55" i="8" l="1"/>
  <c r="AF81" i="8"/>
  <c r="AF57" i="8"/>
  <c r="AF56" i="8"/>
  <c r="AF73" i="8"/>
  <c r="AF53" i="8"/>
  <c r="AF82" i="8"/>
  <c r="AF61" i="8" l="1"/>
  <c r="AF44" i="8"/>
  <c r="AF65" i="8"/>
  <c r="AF74" i="8"/>
  <c r="AF58" i="8"/>
  <c r="AF71" i="8"/>
  <c r="AF11" i="8"/>
  <c r="AF49" i="8"/>
  <c r="AF14" i="8"/>
  <c r="AF10" i="8"/>
  <c r="AF48" i="8"/>
  <c r="AF9" i="8"/>
  <c r="AF33" i="8"/>
  <c r="AF77" i="8"/>
  <c r="AF54" i="8"/>
  <c r="AF8" i="8"/>
  <c r="AF39" i="8"/>
  <c r="AF60" i="8"/>
  <c r="AF63" i="8"/>
  <c r="AF12" i="8"/>
  <c r="AF45" i="8"/>
  <c r="AF80" i="8"/>
  <c r="AF24" i="8"/>
  <c r="AF66" i="8"/>
  <c r="AF76" i="8"/>
  <c r="AF59" i="8"/>
  <c r="AF18" i="8"/>
  <c r="AF79" i="8"/>
  <c r="AF20" i="8"/>
  <c r="AF16" i="8"/>
  <c r="AF27" i="8"/>
  <c r="AF30" i="8"/>
  <c r="AF15" i="8"/>
  <c r="AF23" i="8"/>
  <c r="AF28" i="8"/>
  <c r="AF38" i="8"/>
  <c r="AF62" i="8"/>
  <c r="AF37" i="8"/>
  <c r="AF32" i="8"/>
  <c r="AF72" i="8"/>
  <c r="AF26" i="8"/>
  <c r="AF41" i="8"/>
  <c r="AF70" i="8"/>
  <c r="AF67" i="8"/>
  <c r="AF17" i="8"/>
  <c r="AF43" i="8"/>
  <c r="AF47" i="8"/>
  <c r="AF19" i="8"/>
  <c r="AF25" i="8"/>
  <c r="AF69" i="8"/>
  <c r="AF46" i="8"/>
  <c r="AF35" i="8"/>
  <c r="AF64" i="8"/>
  <c r="AF42" i="8"/>
  <c r="AF34" i="8"/>
  <c r="AF52" i="8"/>
  <c r="AF75" i="8"/>
  <c r="AF13" i="8"/>
  <c r="AF29" i="8"/>
  <c r="AF78" i="8"/>
  <c r="AF40" i="8"/>
  <c r="AF31" i="8"/>
  <c r="AF68" i="8"/>
  <c r="AF51" i="8"/>
  <c r="AF22" i="8"/>
  <c r="AF50" i="8"/>
  <c r="AF21" i="8"/>
  <c r="AF36" i="8"/>
  <c r="AF99" i="7"/>
  <c r="AF94" i="7"/>
  <c r="AF93" i="7"/>
  <c r="AF92" i="7"/>
  <c r="AF91" i="7"/>
  <c r="AF90" i="7"/>
  <c r="AF89" i="7"/>
  <c r="AF88" i="7"/>
  <c r="AF87" i="7"/>
  <c r="AF86" i="7"/>
  <c r="AF85" i="7"/>
  <c r="AF84" i="7"/>
  <c r="AF83" i="7"/>
  <c r="AF82" i="7"/>
  <c r="AF81" i="7"/>
  <c r="AF80" i="7"/>
  <c r="AF79" i="7"/>
  <c r="AF78" i="7"/>
  <c r="AF77" i="7"/>
  <c r="AF76" i="7"/>
  <c r="AF75" i="7"/>
  <c r="AF74" i="7"/>
  <c r="AF73" i="7"/>
  <c r="AF72" i="7"/>
  <c r="AF71" i="7"/>
  <c r="AF70" i="7"/>
  <c r="AF69" i="7"/>
  <c r="AF68" i="7"/>
  <c r="AF67" i="7"/>
  <c r="AF66" i="7"/>
  <c r="AF65" i="7"/>
  <c r="AF64" i="7"/>
  <c r="AF63" i="7"/>
  <c r="AF62" i="7"/>
  <c r="AF61" i="7"/>
  <c r="AF60" i="7"/>
  <c r="AF59" i="7"/>
  <c r="AF58" i="7"/>
  <c r="AF57" i="7"/>
  <c r="AF56" i="7"/>
  <c r="AF55" i="7"/>
  <c r="AF54" i="7"/>
  <c r="AF53" i="7"/>
  <c r="AF52" i="7"/>
  <c r="AF51" i="7"/>
  <c r="AF50" i="7"/>
  <c r="AF49" i="7"/>
  <c r="AF48" i="7"/>
  <c r="AF47" i="7"/>
  <c r="AF46" i="7"/>
  <c r="AF45" i="7"/>
  <c r="AF44" i="7"/>
  <c r="AF43" i="7"/>
  <c r="AF42" i="7"/>
  <c r="AF41" i="7"/>
  <c r="AF40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94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30" i="4" l="1"/>
  <c r="AF31" i="4"/>
  <c r="AF3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99" i="4"/>
  <c r="AF8" i="4"/>
</calcChain>
</file>

<file path=xl/sharedStrings.xml><?xml version="1.0" encoding="utf-8"?>
<sst xmlns="http://schemas.openxmlformats.org/spreadsheetml/2006/main" count="763" uniqueCount="274">
  <si>
    <t>Населено място</t>
  </si>
  <si>
    <t>Училище</t>
  </si>
  <si>
    <t>Клас</t>
  </si>
  <si>
    <t>Име, презиме, фамилия</t>
  </si>
  <si>
    <t>Национално математическо състезание "Европейско кенгуру"</t>
  </si>
  <si>
    <t xml:space="preserve"> ОБЛАСТЕН КРЪГ</t>
  </si>
  <si>
    <t>№</t>
  </si>
  <si>
    <t>17.03.2018 год.</t>
  </si>
  <si>
    <t>Област: КЮСТЕНДИЛ</t>
  </si>
  <si>
    <t>С П И С Ъ К   -  П Р О Т О К О Л</t>
  </si>
  <si>
    <t>за оценителите</t>
  </si>
  <si>
    <t>Публичност на резултата</t>
  </si>
  <si>
    <t>Училище-домакин:...............................................</t>
  </si>
  <si>
    <t>Национално математическо състезание                                      "Европейско кенгуру"</t>
  </si>
  <si>
    <t>РАЗПРЕДЕЛИТЕЛЕН  ПРОТОКОЛ</t>
  </si>
  <si>
    <t>за броя проверени работи от оценителите</t>
  </si>
  <si>
    <t>Име</t>
  </si>
  <si>
    <t>Презиме</t>
  </si>
  <si>
    <t>Фамилия</t>
  </si>
  <si>
    <t>Брой проверени работи</t>
  </si>
  <si>
    <t>ПОДПИС:</t>
  </si>
  <si>
    <t>Отговорник на училището-домакин:</t>
  </si>
  <si>
    <t>Дата:</t>
  </si>
  <si>
    <t>Име и фамилия, подпис</t>
  </si>
  <si>
    <t>Р</t>
  </si>
  <si>
    <t>Оценка на задачи: 1 - 25</t>
  </si>
  <si>
    <r>
      <t xml:space="preserve">Зад. </t>
    </r>
    <r>
      <rPr>
        <b/>
        <sz val="11"/>
        <color theme="1"/>
        <rFont val="Calibri"/>
        <family val="2"/>
        <scheme val="minor"/>
      </rPr>
      <t>26</t>
    </r>
  </si>
  <si>
    <t>Общо                   max 95 т.</t>
  </si>
  <si>
    <t>Янис Радославов Гогов</t>
  </si>
  <si>
    <t xml:space="preserve">НУ </t>
  </si>
  <si>
    <t>Кюстендил</t>
  </si>
  <si>
    <t>Рая Радославова Пенева</t>
  </si>
  <si>
    <t>Борислава Борисова Борисова</t>
  </si>
  <si>
    <t>Денислав Любомиров Граховски</t>
  </si>
  <si>
    <t>Анна -Мария Стоянова Иванова</t>
  </si>
  <si>
    <t>Мария Руменова Шаркова</t>
  </si>
  <si>
    <t>Рая Даниелова Молова</t>
  </si>
  <si>
    <t>Сияна Кемал Караджова</t>
  </si>
  <si>
    <t>Алена Аленова Славова</t>
  </si>
  <si>
    <t>Габриела Бойкова Георгиева</t>
  </si>
  <si>
    <t>Теодор Росенов Стоянов</t>
  </si>
  <si>
    <t>Андрей Сефанов Димитров</t>
  </si>
  <si>
    <t>Далия Севдали Юнузи</t>
  </si>
  <si>
    <t>Йоанна Кирилова Кирилова</t>
  </si>
  <si>
    <t>Кристиян Красимиров Тешански</t>
  </si>
  <si>
    <t>Ани Стефанова Джерманска</t>
  </si>
  <si>
    <t>Божидара Емилова Стоянова</t>
  </si>
  <si>
    <t>Божидара Христова Абаджиева</t>
  </si>
  <si>
    <t>Борис Павлов Иванов</t>
  </si>
  <si>
    <t>Габриела Крумова Машова</t>
  </si>
  <si>
    <t>Габриела Методиева Александрова</t>
  </si>
  <si>
    <t>Георги Бойко Павлов</t>
  </si>
  <si>
    <t>Георги Емилов Котев</t>
  </si>
  <si>
    <t>Десислава Антонова Стоянова</t>
  </si>
  <si>
    <t>Димитър Георгиев Гогов</t>
  </si>
  <si>
    <t>Зорница Златанова Добринова</t>
  </si>
  <si>
    <t>Ивана Георгиева Митева</t>
  </si>
  <si>
    <t>Иванина Емилова Христова</t>
  </si>
  <si>
    <t>Йоанна Светлозарова Стоянова</t>
  </si>
  <si>
    <t>Красина Красимирова Николова</t>
  </si>
  <si>
    <t>Мария Йорданова Главева</t>
  </si>
  <si>
    <t>Михаил Борисов Абаджиев</t>
  </si>
  <si>
    <t>Момчил Николаев Маринов</t>
  </si>
  <si>
    <t>Рая Радославова Цонева</t>
  </si>
  <si>
    <t>Теодор Станиславов Янакиев</t>
  </si>
  <si>
    <t>Антонио Бисеров Владимиров</t>
  </si>
  <si>
    <t>Васил Василев Иванов</t>
  </si>
  <si>
    <t>Габриела Антонова Борисова</t>
  </si>
  <si>
    <t>Димитрия Светославова Базовичка</t>
  </si>
  <si>
    <t>Магдалена Антонова Стоилова</t>
  </si>
  <si>
    <t>Максимилиан Милен Димитров</t>
  </si>
  <si>
    <t>Никол Антонова Борисова</t>
  </si>
  <si>
    <t xml:space="preserve">Никола Ивайлов Георгиев </t>
  </si>
  <si>
    <t>Никола Ярославов Ставрев</t>
  </si>
  <si>
    <t>Симона Евгениева Младенова</t>
  </si>
  <si>
    <t>Кристиян Емилов Зарев</t>
  </si>
  <si>
    <t>Деян Димитров Димитров</t>
  </si>
  <si>
    <t>Раждавица</t>
  </si>
  <si>
    <t>Иван Николов Пенев</t>
  </si>
  <si>
    <t xml:space="preserve">I ОУ </t>
  </si>
  <si>
    <t>Мария Антонова Крумова</t>
  </si>
  <si>
    <t>Алекс Олегов Расийски</t>
  </si>
  <si>
    <t>Калоян Мирославов Йорданов</t>
  </si>
  <si>
    <t>Борислав Красимиров Борисов</t>
  </si>
  <si>
    <t>Мария Радославова Николова</t>
  </si>
  <si>
    <t>Александрина Николаева Димитрова</t>
  </si>
  <si>
    <t>Християн Радославов Илиев</t>
  </si>
  <si>
    <t>Антонио Венциславов Желев</t>
  </si>
  <si>
    <t>Кристиян Венциславов Желев</t>
  </si>
  <si>
    <t>Калоян Боянов Иванов</t>
  </si>
  <si>
    <t>Божидара Божидарова Митова</t>
  </si>
  <si>
    <t>Дения Людмилова Таскова</t>
  </si>
  <si>
    <t>Катрин Владиславова Трифонова</t>
  </si>
  <si>
    <t>Радостин Станиславов Атанасов</t>
  </si>
  <si>
    <t>Габриела Георгиева Василева</t>
  </si>
  <si>
    <t>Вяра Евтимова</t>
  </si>
  <si>
    <t xml:space="preserve">II ОУ </t>
  </si>
  <si>
    <t>Антоан Асенов Асенов</t>
  </si>
  <si>
    <t xml:space="preserve">III ОУ </t>
  </si>
  <si>
    <t>Елена Илиева Величкова</t>
  </si>
  <si>
    <t>Денислав Николаев Накев</t>
  </si>
  <si>
    <t>Георги Бориславов Борисов</t>
  </si>
  <si>
    <t>Владимир Николов Котев</t>
  </si>
  <si>
    <t xml:space="preserve">V ОУ </t>
  </si>
  <si>
    <t>Божидара Николаева Огнянова</t>
  </si>
  <si>
    <t>Александър Георгиев Якимов</t>
  </si>
  <si>
    <t>Николай Мартинов Пеянски</t>
  </si>
  <si>
    <t>Никола Веселинов Иванов</t>
  </si>
  <si>
    <t>Виктория Ивова Танева</t>
  </si>
  <si>
    <t>Александра  Мирославова Цветкова</t>
  </si>
  <si>
    <t>Васил Петров Мицаков</t>
  </si>
  <si>
    <t>VI ОУ</t>
  </si>
  <si>
    <t>Виктория Веселинова Грахльова</t>
  </si>
  <si>
    <t>Денислав Методиев Костадинов</t>
  </si>
  <si>
    <t>Теодор Добрев Каназирев</t>
  </si>
  <si>
    <t>Иван Юлиянов Величков</t>
  </si>
  <si>
    <t>Ида Мария Губе</t>
  </si>
  <si>
    <t>Ангел Миленов Китанов</t>
  </si>
  <si>
    <t xml:space="preserve">VII ОУ </t>
  </si>
  <si>
    <t>Kюстендил</t>
  </si>
  <si>
    <t>Виктор Христов Гатов</t>
  </si>
  <si>
    <t>Доброслава Валентинова Добринова</t>
  </si>
  <si>
    <t>Евгени Василев Василев</t>
  </si>
  <si>
    <t>Кристиян Йорданов Юруков</t>
  </si>
  <si>
    <t>VII ОУ</t>
  </si>
  <si>
    <t>Мила Георгиева Георгиева</t>
  </si>
  <si>
    <t>Алена Александрова Николова</t>
  </si>
  <si>
    <t>Василена Йорданова Димитрова</t>
  </si>
  <si>
    <t>Велизара Чавдарова Илиева</t>
  </si>
  <si>
    <t>Даная Кристиан Георгиева</t>
  </si>
  <si>
    <t>Емили Асенова Асенова</t>
  </si>
  <si>
    <t>Емилиян Юлиянов Стоянов</t>
  </si>
  <si>
    <t>Зара Павлова Павлова</t>
  </si>
  <si>
    <t>Йоан Руменов Деников</t>
  </si>
  <si>
    <t>Калоян Пламенов Чавдаров</t>
  </si>
  <si>
    <t>Каролина Руменова Шаркова</t>
  </si>
  <si>
    <t>Лора Петрова Георгиева</t>
  </si>
  <si>
    <t>Максим Марио Николов</t>
  </si>
  <si>
    <t>Марио Насков Кадийски</t>
  </si>
  <si>
    <t>Миа Милен Димитрова</t>
  </si>
  <si>
    <t>Наталия Евгениева Дамянова</t>
  </si>
  <si>
    <t>София Боянова Илиева</t>
  </si>
  <si>
    <t>Филип Любомиров Дермански</t>
  </si>
  <si>
    <t>Яна Стоянова Здравкова</t>
  </si>
  <si>
    <t>Янислава Емилова Йорданова</t>
  </si>
  <si>
    <t>Яница Ясенова Тодорова</t>
  </si>
  <si>
    <t>Ангелина Радостинова Цветанова</t>
  </si>
  <si>
    <t>Борис Андреев Стоянов</t>
  </si>
  <si>
    <t>Виктор Любомиров Велинов</t>
  </si>
  <si>
    <t>Виктория Евгениева Димитрова</t>
  </si>
  <si>
    <t>Габриела Ярославова Ставрева</t>
  </si>
  <si>
    <t>НУ</t>
  </si>
  <si>
    <t>Дарина Валентинова Драганова</t>
  </si>
  <si>
    <t>Йоана Михаилова Алабачка</t>
  </si>
  <si>
    <t>Калина Кирилова Здравкова</t>
  </si>
  <si>
    <t>Лили Ивайлова Ангелова</t>
  </si>
  <si>
    <t>Мария Евгениева Милошева</t>
  </si>
  <si>
    <t>Михаил Евгениев Йорданов</t>
  </si>
  <si>
    <t>Петър Димитров Стоилов</t>
  </si>
  <si>
    <t>Самуил Атанасов Барабанов</t>
  </si>
  <si>
    <t>Андреа Кирилова Костадинова</t>
  </si>
  <si>
    <t>Асен Мирославов Миланов</t>
  </si>
  <si>
    <t>Божидар Ивов Сотиров</t>
  </si>
  <si>
    <t>Васил Иванов Василев</t>
  </si>
  <si>
    <t>Илиян Бисеров Стоянчов</t>
  </si>
  <si>
    <t>Владимир Руменов Котев</t>
  </si>
  <si>
    <t>Деян Людмилов Стоянов</t>
  </si>
  <si>
    <t>Емилиян Кирилов Евтимов</t>
  </si>
  <si>
    <t>Калоян Каменов Стоянов</t>
  </si>
  <si>
    <t>Никол Кирилова Стоянова</t>
  </si>
  <si>
    <t xml:space="preserve">Марио Даниелов Борисов </t>
  </si>
  <si>
    <t>Мария Петрова Банова</t>
  </si>
  <si>
    <t>Никола Венциславов Миланов</t>
  </si>
  <si>
    <t>Радост Илиян Ангелова</t>
  </si>
  <si>
    <t>Теодор Методиев Стоичков</t>
  </si>
  <si>
    <t>Йоана Светославова Борисова</t>
  </si>
  <si>
    <t>Лъчезар Росенов Петров</t>
  </si>
  <si>
    <t>Анастасия Чавдарова Георгиева</t>
  </si>
  <si>
    <t>Божидара Пламенова Златанова</t>
  </si>
  <si>
    <t>Надежда Николова Янчева</t>
  </si>
  <si>
    <t>I ОУ "Св. св. Кирил и Методий"</t>
  </si>
  <si>
    <t>Алекзандра Димитрова Границка</t>
  </si>
  <si>
    <t>Василена Бойкова Темелкова</t>
  </si>
  <si>
    <t>Ния Бисерова Крумова</t>
  </si>
  <si>
    <t>II ОУ "Даскал Димитри"</t>
  </si>
  <si>
    <t>VI ОУ"Св.П.Хилендарски"</t>
  </si>
  <si>
    <t>Велизар Владимиров Асенов</t>
  </si>
  <si>
    <t>VII ОУ "Ильо войвода"</t>
  </si>
  <si>
    <t>Денислав Бориславов Борисов</t>
  </si>
  <si>
    <t>Борислава Йорданова Данчева</t>
  </si>
  <si>
    <t>Габриела Георгиева Благоева</t>
  </si>
  <si>
    <t>Ванеса Станиславова Иванова</t>
  </si>
  <si>
    <t>Калин Любенов Иванов</t>
  </si>
  <si>
    <t>Симона Росенова Николова</t>
  </si>
  <si>
    <t>Симона Миленова Димитрова</t>
  </si>
  <si>
    <t>Божидар Емилов Георгиев</t>
  </si>
  <si>
    <t>Борислава Костадинова Митева</t>
  </si>
  <si>
    <t>Ивона Бисерова Миланова</t>
  </si>
  <si>
    <t>Габриела Бориславова Борисова</t>
  </si>
  <si>
    <t>Виолина Даниелова Мазнева</t>
  </si>
  <si>
    <t>Ивана Иванова Коларова</t>
  </si>
  <si>
    <t>Карина Кирилова Бурназка</t>
  </si>
  <si>
    <t>Кристиян Красимиров Симеонов</t>
  </si>
  <si>
    <t>Марио Цветелинов Иванов</t>
  </si>
  <si>
    <t>Мартин Иванов Чивийски</t>
  </si>
  <si>
    <t>Михаела Димитрова Димитрова</t>
  </si>
  <si>
    <t>Айрин Милованова Кафеджиева</t>
  </si>
  <si>
    <t>Анабел Юлиан Станкова</t>
  </si>
  <si>
    <t>Андреа Емилиянова Йорданова</t>
  </si>
  <si>
    <t>Андреа Емилова Петрова</t>
  </si>
  <si>
    <t>Виктор Руменов Пангев</t>
  </si>
  <si>
    <t>Георги Тодоров Гълъбов</t>
  </si>
  <si>
    <t>Елена Георгиева Стоянова</t>
  </si>
  <si>
    <t>Елеонора Росенова Вучкова</t>
  </si>
  <si>
    <t>Зара Бисерова Цекова</t>
  </si>
  <si>
    <t>Иван Живков Иванов</t>
  </si>
  <si>
    <t>Иван Милованов Кафеджиев</t>
  </si>
  <si>
    <t>Калина Емилиянова Пеева</t>
  </si>
  <si>
    <t>Калоян Яворов Христов</t>
  </si>
  <si>
    <t>Мирослав Мартинов Бързин</t>
  </si>
  <si>
    <t>Михаела Мариелова Кьосева</t>
  </si>
  <si>
    <t>Стефан Радославов Мазнев</t>
  </si>
  <si>
    <t>Янислав Иванов Фирков</t>
  </si>
  <si>
    <t>Ани Александрова Александрова</t>
  </si>
  <si>
    <t>Магдалена Тонева Колева</t>
  </si>
  <si>
    <t>Божидар Юлиянов Кацаров</t>
  </si>
  <si>
    <t>Василена Георгиева Симеонова</t>
  </si>
  <si>
    <t>Викторив Георгиева Зрънчева</t>
  </si>
  <si>
    <t>Галина Тодорова Лалева</t>
  </si>
  <si>
    <t>Даяна Петрова Петрова</t>
  </si>
  <si>
    <t>Денислав Петров Ангелов</t>
  </si>
  <si>
    <t>Ели Василева Христова</t>
  </si>
  <si>
    <t>Жасмин Екри Караджова</t>
  </si>
  <si>
    <t>Ивана Йорданова Разсолкова</t>
  </si>
  <si>
    <t>Мария Борисова Борисова</t>
  </si>
  <si>
    <t>Преслава Радославова Николова</t>
  </si>
  <si>
    <t>Светослава Светославова Георгиева</t>
  </si>
  <si>
    <t xml:space="preserve">Денислава Бориславова Димитрова </t>
  </si>
  <si>
    <t>Стела Юлиянова Васева</t>
  </si>
  <si>
    <t>Мирослава Тодорова Насева</t>
  </si>
  <si>
    <t>Станислава Станимирова Венциславова</t>
  </si>
  <si>
    <t>Андреа Ивайлова Шопска</t>
  </si>
  <si>
    <t>Виктория Калинова Викторова</t>
  </si>
  <si>
    <t>Никол Илиянова Стоилова</t>
  </si>
  <si>
    <t>Алекс Ивайлов Крумов</t>
  </si>
  <si>
    <t>Анастасия Ясен Манева</t>
  </si>
  <si>
    <t>Димитър Юлианов Стоилов</t>
  </si>
  <si>
    <t>Мартин Красимиров Спасов</t>
  </si>
  <si>
    <t>Марек Василев Демиревски</t>
  </si>
  <si>
    <t>Никола Николаев Арнаудов</t>
  </si>
  <si>
    <t>Теодор Иванов Младенов</t>
  </si>
  <si>
    <t>Габриела Стефанова Кирилова</t>
  </si>
  <si>
    <t>Людмил Людмилов Илиев</t>
  </si>
  <si>
    <t>Никола Славков Начев</t>
  </si>
  <si>
    <t>Ивайла Даниелова Георгиева</t>
  </si>
  <si>
    <t>Деница Руменова Велинова</t>
  </si>
  <si>
    <t>Калоян Христов Михайлов</t>
  </si>
  <si>
    <t>Ивайла Мирославова Митова</t>
  </si>
  <si>
    <t>Леа Лъчезарова Борисова</t>
  </si>
  <si>
    <t>Стефан Емилов Петров</t>
  </si>
  <si>
    <t>Зорница Евгениева Манчева</t>
  </si>
  <si>
    <t>Магдалена Иво Велинова</t>
  </si>
  <si>
    <t>Ясен Георгиев Атовски</t>
  </si>
  <si>
    <t>Андреа Мирославова Йорданова</t>
  </si>
  <si>
    <t>Велизара Мирославова Йорданова</t>
  </si>
  <si>
    <t>Симона Борисова Димитрова</t>
  </si>
  <si>
    <t>Йоана Борисова Димитрова</t>
  </si>
  <si>
    <t>Йоан Димитров Димитров</t>
  </si>
  <si>
    <t>Борислав Иванов Благоев</t>
  </si>
  <si>
    <t>Ивайло Георгиев Шукеров</t>
  </si>
  <si>
    <t>Юлиян Михайлов Михайлов</t>
  </si>
  <si>
    <t>Димана Ивайлова Тодорова</t>
  </si>
  <si>
    <t>не</t>
  </si>
  <si>
    <t>РЕЗУЛТАТИ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</si>
</sst>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rgb="FFC0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9" xfId="0" applyFont="1" applyBorder="1"/>
    <xf numFmtId="0" fontId="0" fillId="0" borderId="9" xfId="0" applyBorder="1"/>
    <xf numFmtId="0" fontId="3" fillId="0" borderId="12" xfId="0" applyFont="1" applyBorder="1"/>
    <xf numFmtId="0" fontId="3" fillId="0" borderId="4" xfId="0" applyFont="1" applyBorder="1"/>
    <xf numFmtId="0" fontId="0" fillId="0" borderId="4" xfId="0" applyBorder="1"/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2" borderId="6" xfId="0" applyFill="1" applyBorder="1"/>
    <xf numFmtId="0" fontId="0" fillId="2" borderId="7" xfId="0" applyFill="1" applyBorder="1"/>
    <xf numFmtId="0" fontId="6" fillId="0" borderId="14" xfId="0" applyFont="1" applyBorder="1" applyAlignment="1">
      <alignment wrapText="1"/>
    </xf>
    <xf numFmtId="0" fontId="3" fillId="0" borderId="23" xfId="0" applyFont="1" applyBorder="1"/>
    <xf numFmtId="0" fontId="3" fillId="0" borderId="24" xfId="0" applyFont="1" applyBorder="1"/>
    <xf numFmtId="0" fontId="0" fillId="0" borderId="23" xfId="0" applyBorder="1"/>
    <xf numFmtId="0" fontId="0" fillId="2" borderId="25" xfId="0" applyFill="1" applyBorder="1"/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1" fillId="0" borderId="0" xfId="0" applyFont="1"/>
    <xf numFmtId="0" fontId="7" fillId="0" borderId="0" xfId="0" applyFont="1" applyBorder="1" applyAlignment="1">
      <alignment wrapText="1"/>
    </xf>
    <xf numFmtId="0" fontId="7" fillId="0" borderId="0" xfId="0" applyFont="1" applyAlignment="1"/>
    <xf numFmtId="0" fontId="13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1" xfId="0" applyFont="1" applyBorder="1"/>
    <xf numFmtId="0" fontId="11" fillId="0" borderId="5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4" xfId="0" applyFont="1" applyBorder="1"/>
    <xf numFmtId="0" fontId="11" fillId="0" borderId="4" xfId="0" applyFont="1" applyBorder="1"/>
    <xf numFmtId="0" fontId="11" fillId="0" borderId="6" xfId="0" applyFont="1" applyBorder="1"/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1" fillId="0" borderId="41" xfId="0" applyFont="1" applyBorder="1"/>
    <xf numFmtId="0" fontId="11" fillId="0" borderId="42" xfId="0" applyFont="1" applyBorder="1"/>
    <xf numFmtId="0" fontId="11" fillId="0" borderId="43" xfId="0" applyFont="1" applyBorder="1"/>
    <xf numFmtId="0" fontId="8" fillId="0" borderId="44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1" fillId="0" borderId="2" xfId="0" applyFont="1" applyBorder="1"/>
    <xf numFmtId="0" fontId="11" fillId="0" borderId="26" xfId="0" applyFont="1" applyBorder="1"/>
    <xf numFmtId="0" fontId="11" fillId="0" borderId="27" xfId="0" applyFont="1" applyBorder="1"/>
    <xf numFmtId="0" fontId="7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/>
    </xf>
    <xf numFmtId="0" fontId="11" fillId="0" borderId="39" xfId="0" applyFont="1" applyBorder="1"/>
    <xf numFmtId="0" fontId="11" fillId="0" borderId="37" xfId="0" applyFont="1" applyBorder="1"/>
    <xf numFmtId="0" fontId="11" fillId="0" borderId="38" xfId="0" applyFont="1" applyBorder="1"/>
    <xf numFmtId="0" fontId="3" fillId="0" borderId="29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1" xfId="0" applyBorder="1"/>
    <xf numFmtId="0" fontId="0" fillId="0" borderId="24" xfId="0" applyBorder="1"/>
    <xf numFmtId="0" fontId="0" fillId="0" borderId="12" xfId="0" applyBorder="1"/>
    <xf numFmtId="0" fontId="0" fillId="0" borderId="39" xfId="0" applyBorder="1"/>
    <xf numFmtId="0" fontId="3" fillId="0" borderId="47" xfId="0" applyFont="1" applyBorder="1"/>
    <xf numFmtId="0" fontId="0" fillId="0" borderId="48" xfId="0" applyBorder="1"/>
    <xf numFmtId="0" fontId="0" fillId="2" borderId="49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0" fillId="2" borderId="50" xfId="0" applyFill="1" applyBorder="1"/>
    <xf numFmtId="0" fontId="6" fillId="0" borderId="0" xfId="0" applyFont="1" applyBorder="1" applyAlignment="1">
      <alignment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18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Fill="1" applyBorder="1"/>
    <xf numFmtId="0" fontId="18" fillId="0" borderId="4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3" borderId="32" xfId="0" applyFont="1" applyFill="1" applyBorder="1" applyAlignment="1">
      <alignment horizontal="center" vertical="center"/>
    </xf>
    <xf numFmtId="0" fontId="3" fillId="0" borderId="35" xfId="0" applyFont="1" applyBorder="1"/>
    <xf numFmtId="0" fontId="0" fillId="2" borderId="35" xfId="0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7" fillId="2" borderId="45" xfId="0" applyFont="1" applyFill="1" applyBorder="1" applyAlignment="1">
      <alignment horizontal="center" vertical="center" textRotation="90" wrapText="1"/>
    </xf>
    <xf numFmtId="0" fontId="17" fillId="2" borderId="46" xfId="0" applyFont="1" applyFill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textRotation="90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workbookViewId="0">
      <selection activeCell="H21" sqref="H21"/>
    </sheetView>
  </sheetViews>
  <sheetFormatPr defaultRowHeight="15" x14ac:dyDescent="0.25"/>
  <cols>
    <col min="1" max="1" width="5.5703125" customWidth="1"/>
    <col min="2" max="2" width="16.140625" customWidth="1"/>
    <col min="3" max="3" width="16" customWidth="1"/>
    <col min="4" max="4" width="14.85546875" customWidth="1"/>
    <col min="5" max="5" width="13.5703125" customWidth="1"/>
    <col min="6" max="6" width="14.7109375" customWidth="1"/>
  </cols>
  <sheetData>
    <row r="1" spans="1:42" ht="40.5" customHeight="1" x14ac:dyDescent="0.25">
      <c r="A1" s="113" t="s">
        <v>13</v>
      </c>
      <c r="B1" s="113"/>
      <c r="C1" s="113"/>
      <c r="D1" s="113"/>
      <c r="E1" s="113"/>
      <c r="F1" s="113"/>
      <c r="G1" s="10"/>
      <c r="H1" s="10"/>
      <c r="I1" s="10"/>
      <c r="J1" s="10"/>
      <c r="K1" s="10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42" ht="18.75" customHeight="1" x14ac:dyDescent="0.3">
      <c r="A2" s="114" t="s">
        <v>5</v>
      </c>
      <c r="B2" s="114"/>
      <c r="C2" s="114"/>
      <c r="D2" s="114"/>
      <c r="E2" s="114"/>
      <c r="F2" s="11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5" customHeight="1" x14ac:dyDescent="0.25">
      <c r="A3" s="115" t="s">
        <v>7</v>
      </c>
      <c r="B3" s="115"/>
      <c r="C3" s="115"/>
      <c r="D3" s="115"/>
      <c r="E3" s="115"/>
      <c r="F3" s="115"/>
      <c r="G3" s="31"/>
      <c r="H3" s="31"/>
      <c r="I3" s="31"/>
      <c r="J3" s="31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42" ht="19.5" customHeight="1" x14ac:dyDescent="0.25">
      <c r="A4" s="116" t="s">
        <v>8</v>
      </c>
      <c r="B4" s="116"/>
      <c r="C4" s="116"/>
      <c r="D4" s="116"/>
      <c r="E4" s="116"/>
      <c r="F4" s="116"/>
      <c r="G4" s="32"/>
      <c r="H4" s="32"/>
      <c r="I4" s="32"/>
      <c r="J4" s="32"/>
      <c r="K4" s="32"/>
    </row>
    <row r="5" spans="1:42" ht="27" customHeight="1" thickBot="1" x14ac:dyDescent="0.3">
      <c r="A5" s="117" t="s">
        <v>12</v>
      </c>
      <c r="B5" s="117"/>
      <c r="C5" s="117"/>
      <c r="D5" s="117"/>
      <c r="E5" s="117"/>
      <c r="F5" s="117"/>
      <c r="G5" s="33"/>
      <c r="H5" s="33"/>
      <c r="I5" s="33"/>
      <c r="J5" s="33"/>
      <c r="K5" s="33"/>
    </row>
    <row r="6" spans="1:42" ht="15.75" thickTop="1" x14ac:dyDescent="0.25">
      <c r="A6" s="30"/>
      <c r="B6" s="30"/>
      <c r="C6" s="30"/>
      <c r="D6" s="30"/>
      <c r="E6" s="30"/>
      <c r="F6" s="30"/>
      <c r="G6" s="34"/>
      <c r="H6" s="34"/>
      <c r="I6" s="34"/>
      <c r="J6" s="34"/>
      <c r="K6" s="34"/>
    </row>
    <row r="7" spans="1:42" ht="22.5" customHeight="1" x14ac:dyDescent="0.25">
      <c r="A7" s="109" t="s">
        <v>14</v>
      </c>
      <c r="B7" s="109"/>
      <c r="C7" s="109"/>
      <c r="D7" s="109"/>
      <c r="E7" s="109"/>
      <c r="F7" s="109"/>
      <c r="G7" s="30"/>
      <c r="H7" s="30"/>
      <c r="I7" s="30"/>
      <c r="J7" s="30"/>
      <c r="K7" s="30"/>
    </row>
    <row r="8" spans="1:42" ht="17.25" customHeight="1" x14ac:dyDescent="0.25">
      <c r="A8" s="110" t="s">
        <v>15</v>
      </c>
      <c r="B8" s="110"/>
      <c r="C8" s="110"/>
      <c r="D8" s="110"/>
      <c r="E8" s="110"/>
      <c r="F8" s="110"/>
      <c r="G8" s="30"/>
      <c r="H8" s="30"/>
      <c r="I8" s="30"/>
      <c r="J8" s="30"/>
      <c r="K8" s="30"/>
    </row>
    <row r="9" spans="1:42" ht="15.75" thickBo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42" ht="43.5" customHeight="1" thickBot="1" x14ac:dyDescent="0.3">
      <c r="A10" s="50" t="s">
        <v>6</v>
      </c>
      <c r="B10" s="47" t="s">
        <v>16</v>
      </c>
      <c r="C10" s="48" t="s">
        <v>17</v>
      </c>
      <c r="D10" s="49" t="s">
        <v>18</v>
      </c>
      <c r="E10" s="55" t="s">
        <v>19</v>
      </c>
      <c r="F10" s="60" t="s">
        <v>20</v>
      </c>
      <c r="G10" s="30"/>
      <c r="H10" s="30"/>
      <c r="I10" s="30"/>
      <c r="J10" s="30"/>
      <c r="K10" s="30"/>
    </row>
    <row r="11" spans="1:42" ht="17.25" customHeight="1" thickBot="1" x14ac:dyDescent="0.3">
      <c r="A11" s="51">
        <v>1</v>
      </c>
      <c r="B11" s="44">
        <v>2</v>
      </c>
      <c r="C11" s="45">
        <v>3</v>
      </c>
      <c r="D11" s="46">
        <v>4</v>
      </c>
      <c r="E11" s="56">
        <v>5</v>
      </c>
      <c r="F11" s="61">
        <v>6</v>
      </c>
      <c r="G11" s="30"/>
      <c r="H11" s="30"/>
      <c r="I11" s="30"/>
      <c r="J11" s="30"/>
      <c r="K11" s="30"/>
    </row>
    <row r="12" spans="1:42" x14ac:dyDescent="0.25">
      <c r="A12" s="52"/>
      <c r="B12" s="41"/>
      <c r="C12" s="42"/>
      <c r="D12" s="43"/>
      <c r="E12" s="57"/>
      <c r="F12" s="62"/>
      <c r="G12" s="30"/>
      <c r="H12" s="30"/>
      <c r="I12" s="30"/>
      <c r="J12" s="30"/>
      <c r="K12" s="30"/>
    </row>
    <row r="13" spans="1:42" x14ac:dyDescent="0.25">
      <c r="A13" s="53"/>
      <c r="B13" s="36"/>
      <c r="C13" s="35"/>
      <c r="D13" s="37"/>
      <c r="E13" s="58"/>
      <c r="F13" s="63"/>
      <c r="G13" s="30"/>
      <c r="H13" s="30"/>
      <c r="I13" s="30"/>
      <c r="J13" s="30"/>
      <c r="K13" s="30"/>
    </row>
    <row r="14" spans="1:42" x14ac:dyDescent="0.25">
      <c r="A14" s="53"/>
      <c r="B14" s="36"/>
      <c r="C14" s="35"/>
      <c r="D14" s="37"/>
      <c r="E14" s="58"/>
      <c r="F14" s="63"/>
      <c r="G14" s="30"/>
      <c r="H14" s="30"/>
      <c r="I14" s="30"/>
      <c r="J14" s="30"/>
      <c r="K14" s="30"/>
    </row>
    <row r="15" spans="1:42" x14ac:dyDescent="0.25">
      <c r="A15" s="53"/>
      <c r="B15" s="36"/>
      <c r="C15" s="35"/>
      <c r="D15" s="37"/>
      <c r="E15" s="58"/>
      <c r="F15" s="63"/>
      <c r="G15" s="30"/>
      <c r="H15" s="30"/>
      <c r="I15" s="30"/>
      <c r="J15" s="30"/>
      <c r="K15" s="30"/>
    </row>
    <row r="16" spans="1:42" x14ac:dyDescent="0.25">
      <c r="A16" s="53"/>
      <c r="B16" s="36"/>
      <c r="C16" s="35"/>
      <c r="D16" s="37"/>
      <c r="E16" s="58"/>
      <c r="F16" s="63"/>
      <c r="G16" s="30"/>
      <c r="H16" s="30"/>
      <c r="I16" s="30"/>
      <c r="J16" s="30"/>
      <c r="K16" s="30"/>
    </row>
    <row r="17" spans="1:11" x14ac:dyDescent="0.25">
      <c r="A17" s="53"/>
      <c r="B17" s="36"/>
      <c r="C17" s="35"/>
      <c r="D17" s="37"/>
      <c r="E17" s="58"/>
      <c r="F17" s="63"/>
      <c r="G17" s="30"/>
      <c r="H17" s="30"/>
      <c r="I17" s="30"/>
      <c r="J17" s="30"/>
      <c r="K17" s="30"/>
    </row>
    <row r="18" spans="1:11" x14ac:dyDescent="0.25">
      <c r="A18" s="53"/>
      <c r="B18" s="36"/>
      <c r="C18" s="35"/>
      <c r="D18" s="37"/>
      <c r="E18" s="58"/>
      <c r="F18" s="63"/>
      <c r="G18" s="30"/>
      <c r="H18" s="30"/>
      <c r="I18" s="30"/>
      <c r="J18" s="30"/>
      <c r="K18" s="30"/>
    </row>
    <row r="19" spans="1:11" x14ac:dyDescent="0.25">
      <c r="A19" s="53"/>
      <c r="B19" s="36"/>
      <c r="C19" s="35"/>
      <c r="D19" s="37"/>
      <c r="E19" s="58"/>
      <c r="F19" s="63"/>
      <c r="G19" s="30"/>
      <c r="H19" s="30"/>
      <c r="I19" s="30"/>
      <c r="J19" s="30"/>
      <c r="K19" s="30"/>
    </row>
    <row r="20" spans="1:11" x14ac:dyDescent="0.25">
      <c r="A20" s="53"/>
      <c r="B20" s="36"/>
      <c r="C20" s="35"/>
      <c r="D20" s="37"/>
      <c r="E20" s="58"/>
      <c r="F20" s="63"/>
      <c r="G20" s="30"/>
      <c r="H20" s="30"/>
      <c r="I20" s="30"/>
      <c r="J20" s="30"/>
      <c r="K20" s="30"/>
    </row>
    <row r="21" spans="1:11" x14ac:dyDescent="0.25">
      <c r="A21" s="53"/>
      <c r="B21" s="36"/>
      <c r="C21" s="35"/>
      <c r="D21" s="37"/>
      <c r="E21" s="58"/>
      <c r="F21" s="63"/>
      <c r="G21" s="30"/>
      <c r="H21" s="30" t="s">
        <v>24</v>
      </c>
      <c r="I21" s="30"/>
      <c r="J21" s="30"/>
      <c r="K21" s="30"/>
    </row>
    <row r="22" spans="1:11" x14ac:dyDescent="0.25">
      <c r="A22" s="53"/>
      <c r="B22" s="36"/>
      <c r="C22" s="35"/>
      <c r="D22" s="37"/>
      <c r="E22" s="58"/>
      <c r="F22" s="63"/>
      <c r="G22" s="30"/>
      <c r="H22" s="30"/>
      <c r="I22" s="30"/>
      <c r="J22" s="30"/>
      <c r="K22" s="30"/>
    </row>
    <row r="23" spans="1:11" x14ac:dyDescent="0.25">
      <c r="A23" s="53"/>
      <c r="B23" s="36"/>
      <c r="C23" s="35"/>
      <c r="D23" s="37"/>
      <c r="E23" s="58"/>
      <c r="F23" s="63"/>
      <c r="G23" s="30"/>
      <c r="H23" s="30"/>
      <c r="I23" s="30"/>
      <c r="J23" s="30"/>
      <c r="K23" s="30"/>
    </row>
    <row r="24" spans="1:11" x14ac:dyDescent="0.25">
      <c r="A24" s="53"/>
      <c r="B24" s="36"/>
      <c r="C24" s="35"/>
      <c r="D24" s="37"/>
      <c r="E24" s="58"/>
      <c r="F24" s="63"/>
      <c r="G24" s="30"/>
      <c r="H24" s="30"/>
      <c r="I24" s="30"/>
      <c r="J24" s="30"/>
      <c r="K24" s="30"/>
    </row>
    <row r="25" spans="1:11" x14ac:dyDescent="0.25">
      <c r="A25" s="53"/>
      <c r="B25" s="36"/>
      <c r="C25" s="35"/>
      <c r="D25" s="37"/>
      <c r="E25" s="58"/>
      <c r="F25" s="63"/>
      <c r="G25" s="30"/>
      <c r="H25" s="30"/>
      <c r="I25" s="30"/>
      <c r="J25" s="30"/>
      <c r="K25" s="30"/>
    </row>
    <row r="26" spans="1:11" x14ac:dyDescent="0.25">
      <c r="A26" s="53"/>
      <c r="B26" s="36"/>
      <c r="C26" s="35"/>
      <c r="D26" s="37"/>
      <c r="E26" s="58"/>
      <c r="F26" s="63"/>
      <c r="G26" s="30"/>
      <c r="H26" s="30"/>
      <c r="I26" s="30"/>
      <c r="J26" s="30"/>
      <c r="K26" s="30"/>
    </row>
    <row r="27" spans="1:11" x14ac:dyDescent="0.25">
      <c r="A27" s="53"/>
      <c r="B27" s="36"/>
      <c r="C27" s="35"/>
      <c r="D27" s="37"/>
      <c r="E27" s="58"/>
      <c r="F27" s="63"/>
      <c r="G27" s="30"/>
      <c r="H27" s="30"/>
      <c r="I27" s="30"/>
      <c r="J27" s="30"/>
      <c r="K27" s="30"/>
    </row>
    <row r="28" spans="1:11" x14ac:dyDescent="0.25">
      <c r="A28" s="53"/>
      <c r="B28" s="36"/>
      <c r="C28" s="35"/>
      <c r="D28" s="37"/>
      <c r="E28" s="58"/>
      <c r="F28" s="63"/>
      <c r="G28" s="30"/>
      <c r="H28" s="30"/>
      <c r="I28" s="30"/>
      <c r="J28" s="30"/>
      <c r="K28" s="30"/>
    </row>
    <row r="29" spans="1:11" x14ac:dyDescent="0.25">
      <c r="A29" s="53"/>
      <c r="B29" s="36"/>
      <c r="C29" s="35"/>
      <c r="D29" s="37"/>
      <c r="E29" s="58"/>
      <c r="F29" s="63"/>
      <c r="G29" s="30"/>
      <c r="H29" s="30"/>
      <c r="I29" s="30"/>
      <c r="J29" s="30"/>
      <c r="K29" s="30"/>
    </row>
    <row r="30" spans="1:11" x14ac:dyDescent="0.25">
      <c r="A30" s="53"/>
      <c r="B30" s="36"/>
      <c r="C30" s="35"/>
      <c r="D30" s="37"/>
      <c r="E30" s="58"/>
      <c r="F30" s="63"/>
      <c r="G30" s="30"/>
      <c r="H30" s="30"/>
      <c r="I30" s="30"/>
      <c r="J30" s="30"/>
      <c r="K30" s="30"/>
    </row>
    <row r="31" spans="1:11" x14ac:dyDescent="0.25">
      <c r="A31" s="53"/>
      <c r="B31" s="36"/>
      <c r="C31" s="35"/>
      <c r="D31" s="37"/>
      <c r="E31" s="58"/>
      <c r="F31" s="63"/>
      <c r="G31" s="30"/>
      <c r="H31" s="30"/>
      <c r="I31" s="30"/>
      <c r="J31" s="30"/>
      <c r="K31" s="30"/>
    </row>
    <row r="32" spans="1:11" x14ac:dyDescent="0.25">
      <c r="A32" s="53"/>
      <c r="B32" s="36"/>
      <c r="C32" s="35"/>
      <c r="D32" s="37"/>
      <c r="E32" s="58"/>
      <c r="F32" s="63"/>
      <c r="G32" s="30"/>
      <c r="H32" s="30"/>
      <c r="I32" s="30"/>
      <c r="J32" s="30"/>
      <c r="K32" s="30"/>
    </row>
    <row r="33" spans="1:11" x14ac:dyDescent="0.25">
      <c r="A33" s="53"/>
      <c r="B33" s="36"/>
      <c r="C33" s="35"/>
      <c r="D33" s="37"/>
      <c r="E33" s="58"/>
      <c r="F33" s="63"/>
      <c r="G33" s="30"/>
      <c r="H33" s="30"/>
      <c r="I33" s="30"/>
      <c r="J33" s="30"/>
      <c r="K33" s="30"/>
    </row>
    <row r="34" spans="1:11" x14ac:dyDescent="0.25">
      <c r="A34" s="53"/>
      <c r="B34" s="36"/>
      <c r="C34" s="35"/>
      <c r="D34" s="37"/>
      <c r="E34" s="58"/>
      <c r="F34" s="63"/>
      <c r="G34" s="30"/>
      <c r="H34" s="30"/>
      <c r="I34" s="30"/>
      <c r="J34" s="30"/>
      <c r="K34" s="30"/>
    </row>
    <row r="35" spans="1:11" ht="15.75" thickBot="1" x14ac:dyDescent="0.3">
      <c r="A35" s="54"/>
      <c r="B35" s="38"/>
      <c r="C35" s="39"/>
      <c r="D35" s="40"/>
      <c r="E35" s="59"/>
      <c r="F35" s="64"/>
      <c r="G35" s="30"/>
      <c r="H35" s="30"/>
      <c r="I35" s="30"/>
      <c r="J35" s="30"/>
      <c r="K35" s="30"/>
    </row>
    <row r="36" spans="1:1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x14ac:dyDescent="0.25">
      <c r="A38" s="111" t="s">
        <v>21</v>
      </c>
      <c r="B38" s="111"/>
      <c r="C38" s="111"/>
      <c r="D38" s="111"/>
      <c r="E38" s="111"/>
      <c r="F38" s="111"/>
      <c r="G38" s="30"/>
      <c r="H38" s="30"/>
      <c r="I38" s="30"/>
      <c r="J38" s="30"/>
      <c r="K38" s="30"/>
    </row>
    <row r="39" spans="1:11" x14ac:dyDescent="0.25">
      <c r="A39" s="30"/>
      <c r="B39" s="30"/>
      <c r="C39" s="30"/>
      <c r="D39" s="112" t="s">
        <v>23</v>
      </c>
      <c r="E39" s="112"/>
      <c r="F39" s="112"/>
      <c r="G39" s="30"/>
      <c r="H39" s="30"/>
      <c r="I39" s="30"/>
      <c r="J39" s="30"/>
      <c r="K39" s="30"/>
    </row>
    <row r="40" spans="1:11" x14ac:dyDescent="0.25">
      <c r="A40" s="111" t="s">
        <v>22</v>
      </c>
      <c r="B40" s="111"/>
      <c r="C40" s="111"/>
      <c r="D40" s="111"/>
      <c r="E40" s="111"/>
      <c r="F40" s="111"/>
      <c r="G40" s="30"/>
      <c r="H40" s="30"/>
      <c r="I40" s="30"/>
      <c r="J40" s="30"/>
      <c r="K40" s="30"/>
    </row>
    <row r="41" spans="1:1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</sheetData>
  <mergeCells count="10">
    <mergeCell ref="A1:F1"/>
    <mergeCell ref="A2:F2"/>
    <mergeCell ref="A3:F3"/>
    <mergeCell ref="A4:F4"/>
    <mergeCell ref="A5:F5"/>
    <mergeCell ref="A7:F7"/>
    <mergeCell ref="A8:F8"/>
    <mergeCell ref="A38:F38"/>
    <mergeCell ref="A40:F40"/>
    <mergeCell ref="D39:F39"/>
  </mergeCells>
  <pageMargins left="1.2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opLeftCell="A76" workbookViewId="0">
      <selection activeCell="AL99" sqref="AL99"/>
    </sheetView>
  </sheetViews>
  <sheetFormatPr defaultRowHeight="15" x14ac:dyDescent="0.25"/>
  <cols>
    <col min="1" max="1" width="2.7109375" customWidth="1"/>
    <col min="2" max="2" width="30.7109375" customWidth="1"/>
    <col min="3" max="3" width="4.85546875" customWidth="1"/>
    <col min="4" max="4" width="5.7109375" customWidth="1"/>
    <col min="5" max="5" width="9.42578125" customWidth="1"/>
    <col min="6" max="6" width="4.42578125" customWidth="1"/>
    <col min="7" max="31" width="2.7109375" customWidth="1"/>
    <col min="32" max="32" width="4.140625" customWidth="1"/>
    <col min="33" max="33" width="4.42578125" customWidth="1"/>
  </cols>
  <sheetData>
    <row r="1" spans="1:33" ht="20.25" customHeight="1" x14ac:dyDescent="0.25">
      <c r="A1" s="133" t="s">
        <v>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3" ht="17.25" customHeight="1" x14ac:dyDescent="0.3">
      <c r="A2" s="114" t="s">
        <v>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3" ht="12.75" customHeight="1" x14ac:dyDescent="0.25">
      <c r="A3" s="132" t="s">
        <v>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3" ht="17.25" customHeight="1" x14ac:dyDescent="0.3">
      <c r="A4" s="134" t="s">
        <v>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</row>
    <row r="5" spans="1:33" ht="16.5" customHeight="1" thickBot="1" x14ac:dyDescent="0.35">
      <c r="A5" s="135" t="s">
        <v>10</v>
      </c>
      <c r="B5" s="135"/>
      <c r="C5" s="135"/>
      <c r="D5" s="135"/>
      <c r="E5" s="135"/>
      <c r="F5" s="136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</row>
    <row r="6" spans="1:33" ht="25.5" customHeight="1" thickBot="1" x14ac:dyDescent="0.3">
      <c r="A6" s="124" t="s">
        <v>6</v>
      </c>
      <c r="B6" s="126" t="s">
        <v>3</v>
      </c>
      <c r="C6" s="126" t="s">
        <v>2</v>
      </c>
      <c r="D6" s="126" t="s">
        <v>1</v>
      </c>
      <c r="E6" s="128" t="s">
        <v>0</v>
      </c>
      <c r="F6" s="120" t="s">
        <v>11</v>
      </c>
      <c r="G6" s="130" t="s">
        <v>25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22" t="s">
        <v>27</v>
      </c>
      <c r="AG6" s="118" t="s">
        <v>26</v>
      </c>
    </row>
    <row r="7" spans="1:33" ht="30" customHeight="1" thickBot="1" x14ac:dyDescent="0.3">
      <c r="A7" s="125"/>
      <c r="B7" s="127"/>
      <c r="C7" s="127"/>
      <c r="D7" s="127"/>
      <c r="E7" s="129"/>
      <c r="F7" s="121"/>
      <c r="G7" s="19">
        <v>1</v>
      </c>
      <c r="H7" s="9">
        <v>2</v>
      </c>
      <c r="I7" s="27">
        <v>3</v>
      </c>
      <c r="J7" s="9">
        <v>4</v>
      </c>
      <c r="K7" s="9">
        <v>5</v>
      </c>
      <c r="L7" s="27">
        <v>6</v>
      </c>
      <c r="M7" s="9">
        <v>7</v>
      </c>
      <c r="N7" s="9">
        <v>8</v>
      </c>
      <c r="O7" s="27">
        <v>9</v>
      </c>
      <c r="P7" s="8">
        <v>10</v>
      </c>
      <c r="Q7" s="8">
        <v>11</v>
      </c>
      <c r="R7" s="8">
        <v>12</v>
      </c>
      <c r="S7" s="8">
        <v>13</v>
      </c>
      <c r="T7" s="8">
        <v>14</v>
      </c>
      <c r="U7" s="8">
        <v>15</v>
      </c>
      <c r="V7" s="8">
        <v>16</v>
      </c>
      <c r="W7" s="8">
        <v>17</v>
      </c>
      <c r="X7" s="8">
        <v>18</v>
      </c>
      <c r="Y7" s="8">
        <v>19</v>
      </c>
      <c r="Z7" s="8">
        <v>20</v>
      </c>
      <c r="AA7" s="8">
        <v>21</v>
      </c>
      <c r="AB7" s="8">
        <v>22</v>
      </c>
      <c r="AC7" s="8">
        <v>23</v>
      </c>
      <c r="AD7" s="8">
        <v>24</v>
      </c>
      <c r="AE7" s="65">
        <v>25</v>
      </c>
      <c r="AF7" s="123"/>
      <c r="AG7" s="119"/>
    </row>
    <row r="8" spans="1:33" x14ac:dyDescent="0.25">
      <c r="A8" s="14">
        <v>1</v>
      </c>
      <c r="B8" s="77" t="s">
        <v>28</v>
      </c>
      <c r="C8" s="78">
        <v>1</v>
      </c>
      <c r="D8" s="77" t="s">
        <v>29</v>
      </c>
      <c r="E8" s="77" t="s">
        <v>30</v>
      </c>
      <c r="F8" s="26"/>
      <c r="G8" s="20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66"/>
      <c r="AF8" s="70">
        <f>G8+H8+I8+J8+K8+L8+M8+N8+O8+P8+Q8+R8+S8+T8+U8+V8+W8+X8+Y8+Z8+AA8+AB8+AC8+AD8+AE8</f>
        <v>0</v>
      </c>
      <c r="AG8" s="12"/>
    </row>
    <row r="9" spans="1:33" x14ac:dyDescent="0.25">
      <c r="A9" s="14">
        <v>2</v>
      </c>
      <c r="B9" s="77" t="s">
        <v>31</v>
      </c>
      <c r="C9" s="78">
        <v>1</v>
      </c>
      <c r="D9" s="77" t="s">
        <v>29</v>
      </c>
      <c r="E9" s="77" t="s">
        <v>30</v>
      </c>
      <c r="F9" s="24"/>
      <c r="G9" s="2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67"/>
      <c r="AF9" s="70">
        <f t="shared" ref="AF9:AF99" si="0">G9+H9+I9+J9+K9+L9+M9+N9+O9+P9+Q9+R9+S9+T9+U9+V9+W9+X9+Y9+Z9+AA9+AB9+AC9+AD9+AE9</f>
        <v>0</v>
      </c>
      <c r="AG9" s="13"/>
    </row>
    <row r="10" spans="1:33" x14ac:dyDescent="0.25">
      <c r="A10" s="14">
        <v>3</v>
      </c>
      <c r="B10" s="77" t="s">
        <v>32</v>
      </c>
      <c r="C10" s="78">
        <v>1</v>
      </c>
      <c r="D10" s="77" t="s">
        <v>29</v>
      </c>
      <c r="E10" s="77" t="s">
        <v>30</v>
      </c>
      <c r="F10" s="24"/>
      <c r="G10" s="2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67"/>
      <c r="AF10" s="70">
        <f t="shared" si="0"/>
        <v>0</v>
      </c>
      <c r="AG10" s="13"/>
    </row>
    <row r="11" spans="1:33" x14ac:dyDescent="0.25">
      <c r="A11" s="14">
        <v>4</v>
      </c>
      <c r="B11" s="77" t="s">
        <v>33</v>
      </c>
      <c r="C11" s="78">
        <v>1</v>
      </c>
      <c r="D11" s="77" t="s">
        <v>29</v>
      </c>
      <c r="E11" s="77" t="s">
        <v>30</v>
      </c>
      <c r="F11" s="24"/>
      <c r="G11" s="2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67"/>
      <c r="AF11" s="70">
        <f t="shared" si="0"/>
        <v>0</v>
      </c>
      <c r="AG11" s="13"/>
    </row>
    <row r="12" spans="1:33" x14ac:dyDescent="0.25">
      <c r="A12" s="14">
        <v>5</v>
      </c>
      <c r="B12" s="77" t="s">
        <v>34</v>
      </c>
      <c r="C12" s="78">
        <v>1</v>
      </c>
      <c r="D12" s="77" t="s">
        <v>29</v>
      </c>
      <c r="E12" s="77" t="s">
        <v>30</v>
      </c>
      <c r="F12" s="24"/>
      <c r="G12" s="2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67"/>
      <c r="AF12" s="70">
        <f t="shared" si="0"/>
        <v>0</v>
      </c>
      <c r="AG12" s="13"/>
    </row>
    <row r="13" spans="1:33" x14ac:dyDescent="0.25">
      <c r="A13" s="14">
        <v>6</v>
      </c>
      <c r="B13" s="77" t="s">
        <v>35</v>
      </c>
      <c r="C13" s="78">
        <v>1</v>
      </c>
      <c r="D13" s="77" t="s">
        <v>29</v>
      </c>
      <c r="E13" s="77" t="s">
        <v>30</v>
      </c>
      <c r="F13" s="24"/>
      <c r="G13" s="2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67"/>
      <c r="AF13" s="70">
        <f t="shared" si="0"/>
        <v>0</v>
      </c>
      <c r="AG13" s="13"/>
    </row>
    <row r="14" spans="1:33" x14ac:dyDescent="0.25">
      <c r="A14" s="14">
        <v>7</v>
      </c>
      <c r="B14" s="77" t="s">
        <v>36</v>
      </c>
      <c r="C14" s="78">
        <v>1</v>
      </c>
      <c r="D14" s="77" t="s">
        <v>29</v>
      </c>
      <c r="E14" s="77" t="s">
        <v>30</v>
      </c>
      <c r="F14" s="24"/>
      <c r="G14" s="2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67"/>
      <c r="AF14" s="70">
        <f>G14+H14+I14+J14+K14+L14+M14+N14+O14+P14+Q14+R14+S14+T14+U14+V14+W14+X14+Y14+Z14+AA14+AB14+AC14+AD14+AE14</f>
        <v>0</v>
      </c>
      <c r="AG14" s="13"/>
    </row>
    <row r="15" spans="1:33" x14ac:dyDescent="0.25">
      <c r="A15" s="14">
        <v>8</v>
      </c>
      <c r="B15" s="77" t="s">
        <v>37</v>
      </c>
      <c r="C15" s="78">
        <v>1</v>
      </c>
      <c r="D15" s="77" t="s">
        <v>29</v>
      </c>
      <c r="E15" s="77" t="s">
        <v>30</v>
      </c>
      <c r="F15" s="24"/>
      <c r="G15" s="2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67"/>
      <c r="AF15" s="70">
        <f>G15+H15+I15+J15+K15+L15+M15+N15+O15+P15+Q15+R15+S15+T15+U15+V15+W15+X15+Y15+Z15+AA15+AB15+AC15+AD15+AE15</f>
        <v>0</v>
      </c>
      <c r="AG15" s="13"/>
    </row>
    <row r="16" spans="1:33" x14ac:dyDescent="0.25">
      <c r="A16" s="14">
        <v>9</v>
      </c>
      <c r="B16" s="77" t="s">
        <v>38</v>
      </c>
      <c r="C16" s="78">
        <v>1</v>
      </c>
      <c r="D16" s="77" t="s">
        <v>29</v>
      </c>
      <c r="E16" s="77" t="s">
        <v>30</v>
      </c>
      <c r="F16" s="24"/>
      <c r="G16" s="2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67"/>
      <c r="AF16" s="70">
        <f t="shared" si="0"/>
        <v>0</v>
      </c>
      <c r="AG16" s="13"/>
    </row>
    <row r="17" spans="1:33" x14ac:dyDescent="0.25">
      <c r="A17" s="14">
        <v>10</v>
      </c>
      <c r="B17" s="79" t="s">
        <v>39</v>
      </c>
      <c r="C17" s="78">
        <v>1</v>
      </c>
      <c r="D17" s="77" t="s">
        <v>29</v>
      </c>
      <c r="E17" s="77" t="s">
        <v>30</v>
      </c>
      <c r="F17" s="24"/>
      <c r="G17" s="2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67"/>
      <c r="AF17" s="70">
        <f t="shared" si="0"/>
        <v>0</v>
      </c>
      <c r="AG17" s="13"/>
    </row>
    <row r="18" spans="1:33" x14ac:dyDescent="0.25">
      <c r="A18" s="14">
        <v>11</v>
      </c>
      <c r="B18" s="77" t="s">
        <v>40</v>
      </c>
      <c r="C18" s="78">
        <v>1</v>
      </c>
      <c r="D18" s="77" t="s">
        <v>29</v>
      </c>
      <c r="E18" s="77" t="s">
        <v>30</v>
      </c>
      <c r="F18" s="24"/>
      <c r="G18" s="2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67"/>
      <c r="AF18" s="70">
        <f t="shared" si="0"/>
        <v>0</v>
      </c>
      <c r="AG18" s="13"/>
    </row>
    <row r="19" spans="1:33" x14ac:dyDescent="0.25">
      <c r="A19" s="14">
        <v>12</v>
      </c>
      <c r="B19" s="77" t="s">
        <v>41</v>
      </c>
      <c r="C19" s="78">
        <v>1</v>
      </c>
      <c r="D19" s="77" t="s">
        <v>29</v>
      </c>
      <c r="E19" s="77" t="s">
        <v>30</v>
      </c>
      <c r="F19" s="24"/>
      <c r="G19" s="2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67"/>
      <c r="AF19" s="70">
        <f t="shared" si="0"/>
        <v>0</v>
      </c>
      <c r="AG19" s="13"/>
    </row>
    <row r="20" spans="1:33" x14ac:dyDescent="0.25">
      <c r="A20" s="14">
        <v>13</v>
      </c>
      <c r="B20" s="77" t="s">
        <v>42</v>
      </c>
      <c r="C20" s="78">
        <v>1</v>
      </c>
      <c r="D20" s="77" t="s">
        <v>29</v>
      </c>
      <c r="E20" s="77" t="s">
        <v>30</v>
      </c>
      <c r="F20" s="24"/>
      <c r="G20" s="2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67"/>
      <c r="AF20" s="70">
        <f t="shared" si="0"/>
        <v>0</v>
      </c>
      <c r="AG20" s="13"/>
    </row>
    <row r="21" spans="1:33" x14ac:dyDescent="0.25">
      <c r="A21" s="14">
        <v>14</v>
      </c>
      <c r="B21" s="77" t="s">
        <v>43</v>
      </c>
      <c r="C21" s="78">
        <v>1</v>
      </c>
      <c r="D21" s="77" t="s">
        <v>29</v>
      </c>
      <c r="E21" s="77" t="s">
        <v>30</v>
      </c>
      <c r="F21" s="24"/>
      <c r="G21" s="2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67"/>
      <c r="AF21" s="70">
        <f t="shared" si="0"/>
        <v>0</v>
      </c>
      <c r="AG21" s="13"/>
    </row>
    <row r="22" spans="1:33" x14ac:dyDescent="0.25">
      <c r="A22" s="14">
        <v>15</v>
      </c>
      <c r="B22" s="77" t="s">
        <v>44</v>
      </c>
      <c r="C22" s="78">
        <v>1</v>
      </c>
      <c r="D22" s="77" t="s">
        <v>29</v>
      </c>
      <c r="E22" s="77" t="s">
        <v>30</v>
      </c>
      <c r="F22" s="24"/>
      <c r="G22" s="2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67"/>
      <c r="AF22" s="70">
        <f t="shared" si="0"/>
        <v>0</v>
      </c>
      <c r="AG22" s="13"/>
    </row>
    <row r="23" spans="1:33" x14ac:dyDescent="0.25">
      <c r="A23" s="14">
        <v>16</v>
      </c>
      <c r="B23" s="77" t="s">
        <v>45</v>
      </c>
      <c r="C23" s="78">
        <v>1</v>
      </c>
      <c r="D23" s="77" t="s">
        <v>29</v>
      </c>
      <c r="E23" s="77" t="s">
        <v>30</v>
      </c>
      <c r="F23" s="24"/>
      <c r="G23" s="2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67"/>
      <c r="AF23" s="70">
        <f t="shared" si="0"/>
        <v>0</v>
      </c>
      <c r="AG23" s="13"/>
    </row>
    <row r="24" spans="1:33" x14ac:dyDescent="0.25">
      <c r="A24" s="14">
        <v>17</v>
      </c>
      <c r="B24" s="77" t="s">
        <v>46</v>
      </c>
      <c r="C24" s="78">
        <v>1</v>
      </c>
      <c r="D24" s="77" t="s">
        <v>29</v>
      </c>
      <c r="E24" s="77" t="s">
        <v>30</v>
      </c>
      <c r="F24" s="24"/>
      <c r="G24" s="2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67"/>
      <c r="AF24" s="70">
        <f t="shared" si="0"/>
        <v>0</v>
      </c>
      <c r="AG24" s="13"/>
    </row>
    <row r="25" spans="1:33" x14ac:dyDescent="0.25">
      <c r="A25" s="14">
        <v>18</v>
      </c>
      <c r="B25" s="77" t="s">
        <v>47</v>
      </c>
      <c r="C25" s="78">
        <v>1</v>
      </c>
      <c r="D25" s="77" t="s">
        <v>29</v>
      </c>
      <c r="E25" s="77" t="s">
        <v>30</v>
      </c>
      <c r="F25" s="24"/>
      <c r="G25" s="2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67"/>
      <c r="AF25" s="70">
        <f t="shared" si="0"/>
        <v>0</v>
      </c>
      <c r="AG25" s="13"/>
    </row>
    <row r="26" spans="1:33" x14ac:dyDescent="0.25">
      <c r="A26" s="14">
        <v>19</v>
      </c>
      <c r="B26" s="77" t="s">
        <v>48</v>
      </c>
      <c r="C26" s="78">
        <v>1</v>
      </c>
      <c r="D26" s="77" t="s">
        <v>29</v>
      </c>
      <c r="E26" s="77" t="s">
        <v>30</v>
      </c>
      <c r="F26" s="24"/>
      <c r="G26" s="2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67"/>
      <c r="AF26" s="70">
        <f t="shared" si="0"/>
        <v>0</v>
      </c>
      <c r="AG26" s="13"/>
    </row>
    <row r="27" spans="1:33" x14ac:dyDescent="0.25">
      <c r="A27" s="14">
        <v>20</v>
      </c>
      <c r="B27" s="77" t="s">
        <v>49</v>
      </c>
      <c r="C27" s="78">
        <v>1</v>
      </c>
      <c r="D27" s="77" t="s">
        <v>29</v>
      </c>
      <c r="E27" s="77" t="s">
        <v>30</v>
      </c>
      <c r="F27" s="24"/>
      <c r="G27" s="2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67"/>
      <c r="AF27" s="70">
        <f t="shared" si="0"/>
        <v>0</v>
      </c>
      <c r="AG27" s="13"/>
    </row>
    <row r="28" spans="1:33" x14ac:dyDescent="0.25">
      <c r="A28" s="14">
        <v>21</v>
      </c>
      <c r="B28" s="77" t="s">
        <v>50</v>
      </c>
      <c r="C28" s="78">
        <v>1</v>
      </c>
      <c r="D28" s="77" t="s">
        <v>29</v>
      </c>
      <c r="E28" s="77" t="s">
        <v>30</v>
      </c>
      <c r="F28" s="24"/>
      <c r="G28" s="2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67"/>
      <c r="AF28" s="70">
        <f t="shared" si="0"/>
        <v>0</v>
      </c>
      <c r="AG28" s="13"/>
    </row>
    <row r="29" spans="1:33" x14ac:dyDescent="0.25">
      <c r="A29" s="14">
        <v>22</v>
      </c>
      <c r="B29" s="77" t="s">
        <v>51</v>
      </c>
      <c r="C29" s="78">
        <v>1</v>
      </c>
      <c r="D29" s="77" t="s">
        <v>29</v>
      </c>
      <c r="E29" s="77" t="s">
        <v>30</v>
      </c>
      <c r="F29" s="24"/>
      <c r="G29" s="2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67"/>
      <c r="AF29" s="70">
        <f t="shared" si="0"/>
        <v>0</v>
      </c>
      <c r="AG29" s="13"/>
    </row>
    <row r="30" spans="1:33" x14ac:dyDescent="0.25">
      <c r="A30" s="14">
        <v>23</v>
      </c>
      <c r="B30" s="77" t="s">
        <v>52</v>
      </c>
      <c r="C30" s="78">
        <v>1</v>
      </c>
      <c r="D30" s="77" t="s">
        <v>29</v>
      </c>
      <c r="E30" s="77" t="s">
        <v>30</v>
      </c>
      <c r="F30" s="24"/>
      <c r="G30" s="22"/>
      <c r="H30" s="1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68"/>
      <c r="AF30" s="70">
        <f>G30+H30+I30+J30+K30+L30+M30+N30+O30+P30+Q30+R30+S30+T30+U30+V30+W30+X30+Y30+Z30+AA30+AB30+AC30+AD30+AE30</f>
        <v>0</v>
      </c>
      <c r="AG30" s="18"/>
    </row>
    <row r="31" spans="1:33" ht="15.75" thickBot="1" x14ac:dyDescent="0.3">
      <c r="A31" s="14">
        <v>24</v>
      </c>
      <c r="B31" s="77" t="s">
        <v>53</v>
      </c>
      <c r="C31" s="78">
        <v>1</v>
      </c>
      <c r="D31" s="77" t="s">
        <v>29</v>
      </c>
      <c r="E31" s="77" t="s">
        <v>30</v>
      </c>
      <c r="F31" s="24"/>
      <c r="G31" s="22"/>
      <c r="H31" s="1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68"/>
      <c r="AF31" s="72">
        <f t="shared" si="0"/>
        <v>0</v>
      </c>
      <c r="AG31" s="18"/>
    </row>
    <row r="32" spans="1:33" x14ac:dyDescent="0.25">
      <c r="A32" s="14">
        <v>25</v>
      </c>
      <c r="B32" s="77" t="s">
        <v>54</v>
      </c>
      <c r="C32" s="78">
        <v>1</v>
      </c>
      <c r="D32" s="77" t="s">
        <v>29</v>
      </c>
      <c r="E32" s="77" t="s">
        <v>30</v>
      </c>
      <c r="F32" s="24"/>
      <c r="G32" s="22"/>
      <c r="H32" s="1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68"/>
      <c r="AF32" s="74">
        <f t="shared" si="0"/>
        <v>0</v>
      </c>
      <c r="AG32" s="73"/>
    </row>
    <row r="33" spans="1:33" x14ac:dyDescent="0.25">
      <c r="A33" s="14">
        <v>26</v>
      </c>
      <c r="B33" s="77" t="s">
        <v>55</v>
      </c>
      <c r="C33" s="78">
        <v>1</v>
      </c>
      <c r="D33" s="77" t="s">
        <v>29</v>
      </c>
      <c r="E33" s="77" t="s">
        <v>30</v>
      </c>
      <c r="F33" s="71"/>
      <c r="G33" s="22"/>
      <c r="H33" s="15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68"/>
      <c r="AF33" s="75">
        <f t="shared" si="0"/>
        <v>0</v>
      </c>
      <c r="AG33" s="73"/>
    </row>
    <row r="34" spans="1:33" x14ac:dyDescent="0.25">
      <c r="A34" s="14">
        <v>27</v>
      </c>
      <c r="B34" s="77" t="s">
        <v>56</v>
      </c>
      <c r="C34" s="78">
        <v>1</v>
      </c>
      <c r="D34" s="77" t="s">
        <v>29</v>
      </c>
      <c r="E34" s="77" t="s">
        <v>30</v>
      </c>
      <c r="F34" s="71"/>
      <c r="G34" s="22"/>
      <c r="H34" s="15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68"/>
      <c r="AF34" s="75">
        <f t="shared" si="0"/>
        <v>0</v>
      </c>
      <c r="AG34" s="73"/>
    </row>
    <row r="35" spans="1:33" x14ac:dyDescent="0.25">
      <c r="A35" s="14">
        <v>28</v>
      </c>
      <c r="B35" s="77" t="s">
        <v>57</v>
      </c>
      <c r="C35" s="78">
        <v>1</v>
      </c>
      <c r="D35" s="77" t="s">
        <v>29</v>
      </c>
      <c r="E35" s="77" t="s">
        <v>30</v>
      </c>
      <c r="F35" s="71"/>
      <c r="G35" s="22"/>
      <c r="H35" s="15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68"/>
      <c r="AF35" s="75">
        <f t="shared" si="0"/>
        <v>0</v>
      </c>
      <c r="AG35" s="73"/>
    </row>
    <row r="36" spans="1:33" x14ac:dyDescent="0.25">
      <c r="A36" s="14">
        <v>29</v>
      </c>
      <c r="B36" s="77" t="s">
        <v>58</v>
      </c>
      <c r="C36" s="78">
        <v>1</v>
      </c>
      <c r="D36" s="77" t="s">
        <v>29</v>
      </c>
      <c r="E36" s="77" t="s">
        <v>30</v>
      </c>
      <c r="F36" s="71"/>
      <c r="G36" s="22"/>
      <c r="H36" s="15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68"/>
      <c r="AF36" s="75">
        <f t="shared" si="0"/>
        <v>0</v>
      </c>
      <c r="AG36" s="73"/>
    </row>
    <row r="37" spans="1:33" x14ac:dyDescent="0.25">
      <c r="A37" s="14">
        <v>30</v>
      </c>
      <c r="B37" s="77" t="s">
        <v>59</v>
      </c>
      <c r="C37" s="78">
        <v>1</v>
      </c>
      <c r="D37" s="77" t="s">
        <v>29</v>
      </c>
      <c r="E37" s="77" t="s">
        <v>30</v>
      </c>
      <c r="F37" s="71"/>
      <c r="G37" s="22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68"/>
      <c r="AF37" s="75">
        <f t="shared" si="0"/>
        <v>0</v>
      </c>
      <c r="AG37" s="73"/>
    </row>
    <row r="38" spans="1:33" x14ac:dyDescent="0.25">
      <c r="A38" s="14">
        <v>31</v>
      </c>
      <c r="B38" s="77" t="s">
        <v>60</v>
      </c>
      <c r="C38" s="78">
        <v>1</v>
      </c>
      <c r="D38" s="77" t="s">
        <v>29</v>
      </c>
      <c r="E38" s="77" t="s">
        <v>30</v>
      </c>
      <c r="F38" s="71"/>
      <c r="G38" s="22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68"/>
      <c r="AF38" s="75">
        <f t="shared" si="0"/>
        <v>0</v>
      </c>
      <c r="AG38" s="73"/>
    </row>
    <row r="39" spans="1:33" x14ac:dyDescent="0.25">
      <c r="A39" s="14">
        <v>32</v>
      </c>
      <c r="B39" s="77" t="s">
        <v>61</v>
      </c>
      <c r="C39" s="78">
        <v>1</v>
      </c>
      <c r="D39" s="77" t="s">
        <v>29</v>
      </c>
      <c r="E39" s="77" t="s">
        <v>30</v>
      </c>
      <c r="F39" s="71"/>
      <c r="G39" s="22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68"/>
      <c r="AF39" s="75">
        <f t="shared" si="0"/>
        <v>0</v>
      </c>
      <c r="AG39" s="73"/>
    </row>
    <row r="40" spans="1:33" x14ac:dyDescent="0.25">
      <c r="A40" s="14">
        <v>33</v>
      </c>
      <c r="B40" s="77" t="s">
        <v>62</v>
      </c>
      <c r="C40" s="78">
        <v>1</v>
      </c>
      <c r="D40" s="77" t="s">
        <v>29</v>
      </c>
      <c r="E40" s="77" t="s">
        <v>30</v>
      </c>
      <c r="F40" s="71"/>
      <c r="G40" s="22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68"/>
      <c r="AF40" s="75">
        <f t="shared" si="0"/>
        <v>0</v>
      </c>
      <c r="AG40" s="73"/>
    </row>
    <row r="41" spans="1:33" x14ac:dyDescent="0.25">
      <c r="A41" s="14">
        <v>34</v>
      </c>
      <c r="B41" s="77" t="s">
        <v>63</v>
      </c>
      <c r="C41" s="78">
        <v>1</v>
      </c>
      <c r="D41" s="77" t="s">
        <v>29</v>
      </c>
      <c r="E41" s="77" t="s">
        <v>30</v>
      </c>
      <c r="F41" s="71"/>
      <c r="G41" s="22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68"/>
      <c r="AF41" s="75">
        <f t="shared" si="0"/>
        <v>0</v>
      </c>
      <c r="AG41" s="73"/>
    </row>
    <row r="42" spans="1:33" x14ac:dyDescent="0.25">
      <c r="A42" s="14">
        <v>35</v>
      </c>
      <c r="B42" s="77" t="s">
        <v>64</v>
      </c>
      <c r="C42" s="78">
        <v>1</v>
      </c>
      <c r="D42" s="77" t="s">
        <v>29</v>
      </c>
      <c r="E42" s="77" t="s">
        <v>30</v>
      </c>
      <c r="F42" s="71"/>
      <c r="G42" s="22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68"/>
      <c r="AF42" s="75">
        <f t="shared" si="0"/>
        <v>0</v>
      </c>
      <c r="AG42" s="73"/>
    </row>
    <row r="43" spans="1:33" x14ac:dyDescent="0.25">
      <c r="A43" s="14">
        <v>36</v>
      </c>
      <c r="B43" s="77" t="s">
        <v>65</v>
      </c>
      <c r="C43" s="78">
        <v>1</v>
      </c>
      <c r="D43" s="77" t="s">
        <v>29</v>
      </c>
      <c r="E43" s="77" t="s">
        <v>30</v>
      </c>
      <c r="F43" s="71"/>
      <c r="G43" s="22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68"/>
      <c r="AF43" s="75">
        <f t="shared" si="0"/>
        <v>0</v>
      </c>
      <c r="AG43" s="73"/>
    </row>
    <row r="44" spans="1:33" x14ac:dyDescent="0.25">
      <c r="A44" s="14">
        <v>37</v>
      </c>
      <c r="B44" s="77" t="s">
        <v>66</v>
      </c>
      <c r="C44" s="78">
        <v>1</v>
      </c>
      <c r="D44" s="77" t="s">
        <v>29</v>
      </c>
      <c r="E44" s="77" t="s">
        <v>30</v>
      </c>
      <c r="F44" s="71"/>
      <c r="G44" s="22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68"/>
      <c r="AF44" s="75">
        <f t="shared" si="0"/>
        <v>0</v>
      </c>
      <c r="AG44" s="73"/>
    </row>
    <row r="45" spans="1:33" x14ac:dyDescent="0.25">
      <c r="A45" s="14">
        <v>38</v>
      </c>
      <c r="B45" s="77" t="s">
        <v>67</v>
      </c>
      <c r="C45" s="78">
        <v>1</v>
      </c>
      <c r="D45" s="77" t="s">
        <v>29</v>
      </c>
      <c r="E45" s="77" t="s">
        <v>30</v>
      </c>
      <c r="F45" s="71"/>
      <c r="G45" s="22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68"/>
      <c r="AF45" s="75">
        <f t="shared" si="0"/>
        <v>0</v>
      </c>
      <c r="AG45" s="73"/>
    </row>
    <row r="46" spans="1:33" x14ac:dyDescent="0.25">
      <c r="A46" s="14">
        <v>39</v>
      </c>
      <c r="B46" s="77" t="s">
        <v>68</v>
      </c>
      <c r="C46" s="78">
        <v>1</v>
      </c>
      <c r="D46" s="77" t="s">
        <v>29</v>
      </c>
      <c r="E46" s="77" t="s">
        <v>30</v>
      </c>
      <c r="F46" s="71"/>
      <c r="G46" s="22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68"/>
      <c r="AF46" s="75">
        <f t="shared" si="0"/>
        <v>0</v>
      </c>
      <c r="AG46" s="73"/>
    </row>
    <row r="47" spans="1:33" x14ac:dyDescent="0.25">
      <c r="A47" s="14">
        <v>40</v>
      </c>
      <c r="B47" s="77" t="s">
        <v>69</v>
      </c>
      <c r="C47" s="78">
        <v>1</v>
      </c>
      <c r="D47" s="77" t="s">
        <v>29</v>
      </c>
      <c r="E47" s="77" t="s">
        <v>30</v>
      </c>
      <c r="F47" s="71"/>
      <c r="G47" s="22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68"/>
      <c r="AF47" s="75">
        <f t="shared" si="0"/>
        <v>0</v>
      </c>
      <c r="AG47" s="73"/>
    </row>
    <row r="48" spans="1:33" x14ac:dyDescent="0.25">
      <c r="A48" s="14">
        <v>41</v>
      </c>
      <c r="B48" s="77" t="s">
        <v>70</v>
      </c>
      <c r="C48" s="78">
        <v>1</v>
      </c>
      <c r="D48" s="77" t="s">
        <v>29</v>
      </c>
      <c r="E48" s="77" t="s">
        <v>30</v>
      </c>
      <c r="F48" s="71"/>
      <c r="G48" s="22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68"/>
      <c r="AF48" s="75">
        <f t="shared" si="0"/>
        <v>0</v>
      </c>
      <c r="AG48" s="73"/>
    </row>
    <row r="49" spans="1:33" x14ac:dyDescent="0.25">
      <c r="A49" s="14">
        <v>42</v>
      </c>
      <c r="B49" s="77" t="s">
        <v>71</v>
      </c>
      <c r="C49" s="78">
        <v>1</v>
      </c>
      <c r="D49" s="77" t="s">
        <v>29</v>
      </c>
      <c r="E49" s="77" t="s">
        <v>30</v>
      </c>
      <c r="F49" s="71"/>
      <c r="G49" s="22"/>
      <c r="H49" s="15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68"/>
      <c r="AF49" s="75">
        <f t="shared" si="0"/>
        <v>0</v>
      </c>
      <c r="AG49" s="73"/>
    </row>
    <row r="50" spans="1:33" x14ac:dyDescent="0.25">
      <c r="A50" s="14">
        <v>43</v>
      </c>
      <c r="B50" s="77" t="s">
        <v>72</v>
      </c>
      <c r="C50" s="78">
        <v>1</v>
      </c>
      <c r="D50" s="77" t="s">
        <v>29</v>
      </c>
      <c r="E50" s="77" t="s">
        <v>30</v>
      </c>
      <c r="F50" s="71"/>
      <c r="G50" s="22"/>
      <c r="H50" s="15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68"/>
      <c r="AF50" s="75">
        <f t="shared" si="0"/>
        <v>0</v>
      </c>
      <c r="AG50" s="73"/>
    </row>
    <row r="51" spans="1:33" x14ac:dyDescent="0.25">
      <c r="A51" s="14">
        <v>44</v>
      </c>
      <c r="B51" s="77" t="s">
        <v>73</v>
      </c>
      <c r="C51" s="78">
        <v>1</v>
      </c>
      <c r="D51" s="77" t="s">
        <v>29</v>
      </c>
      <c r="E51" s="77" t="s">
        <v>30</v>
      </c>
      <c r="F51" s="71"/>
      <c r="G51" s="22"/>
      <c r="H51" s="15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68"/>
      <c r="AF51" s="75">
        <f t="shared" si="0"/>
        <v>0</v>
      </c>
      <c r="AG51" s="73"/>
    </row>
    <row r="52" spans="1:33" x14ac:dyDescent="0.25">
      <c r="A52" s="14">
        <v>45</v>
      </c>
      <c r="B52" s="77" t="s">
        <v>74</v>
      </c>
      <c r="C52" s="78">
        <v>1</v>
      </c>
      <c r="D52" s="77" t="s">
        <v>29</v>
      </c>
      <c r="E52" s="77" t="s">
        <v>30</v>
      </c>
      <c r="F52" s="71"/>
      <c r="G52" s="22"/>
      <c r="H52" s="15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68"/>
      <c r="AF52" s="75">
        <f t="shared" si="0"/>
        <v>0</v>
      </c>
      <c r="AG52" s="73"/>
    </row>
    <row r="53" spans="1:33" x14ac:dyDescent="0.25">
      <c r="A53" s="14">
        <v>46</v>
      </c>
      <c r="B53" s="77" t="s">
        <v>75</v>
      </c>
      <c r="C53" s="78">
        <v>1</v>
      </c>
      <c r="D53" s="77" t="s">
        <v>29</v>
      </c>
      <c r="E53" s="77" t="s">
        <v>30</v>
      </c>
      <c r="F53" s="71"/>
      <c r="G53" s="22"/>
      <c r="H53" s="15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68"/>
      <c r="AF53" s="75">
        <f t="shared" si="0"/>
        <v>0</v>
      </c>
      <c r="AG53" s="73"/>
    </row>
    <row r="54" spans="1:33" x14ac:dyDescent="0.25">
      <c r="A54" s="14">
        <v>47</v>
      </c>
      <c r="B54" s="79" t="s">
        <v>76</v>
      </c>
      <c r="C54" s="80">
        <v>1</v>
      </c>
      <c r="D54" s="77" t="s">
        <v>29</v>
      </c>
      <c r="E54" s="79" t="s">
        <v>77</v>
      </c>
      <c r="F54" s="71"/>
      <c r="G54" s="22"/>
      <c r="H54" s="15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68"/>
      <c r="AF54" s="75">
        <f t="shared" si="0"/>
        <v>0</v>
      </c>
      <c r="AG54" s="73"/>
    </row>
    <row r="55" spans="1:33" x14ac:dyDescent="0.25">
      <c r="A55" s="14">
        <v>48</v>
      </c>
      <c r="B55" s="77" t="s">
        <v>78</v>
      </c>
      <c r="C55" s="78">
        <v>1</v>
      </c>
      <c r="D55" s="77" t="s">
        <v>79</v>
      </c>
      <c r="E55" s="77" t="s">
        <v>30</v>
      </c>
      <c r="F55" s="71"/>
      <c r="G55" s="22"/>
      <c r="H55" s="15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68"/>
      <c r="AF55" s="75">
        <f t="shared" si="0"/>
        <v>0</v>
      </c>
      <c r="AG55" s="73"/>
    </row>
    <row r="56" spans="1:33" x14ac:dyDescent="0.25">
      <c r="A56" s="14">
        <v>49</v>
      </c>
      <c r="B56" s="81" t="s">
        <v>80</v>
      </c>
      <c r="C56" s="82">
        <v>1</v>
      </c>
      <c r="D56" s="81" t="s">
        <v>79</v>
      </c>
      <c r="E56" s="77" t="s">
        <v>30</v>
      </c>
      <c r="F56" s="71"/>
      <c r="G56" s="22"/>
      <c r="H56" s="15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68"/>
      <c r="AF56" s="75">
        <f t="shared" si="0"/>
        <v>0</v>
      </c>
      <c r="AG56" s="73"/>
    </row>
    <row r="57" spans="1:33" x14ac:dyDescent="0.25">
      <c r="A57" s="14">
        <v>50</v>
      </c>
      <c r="B57" s="77" t="s">
        <v>81</v>
      </c>
      <c r="C57" s="78">
        <v>1</v>
      </c>
      <c r="D57" s="81" t="s">
        <v>79</v>
      </c>
      <c r="E57" s="77" t="s">
        <v>30</v>
      </c>
      <c r="F57" s="71"/>
      <c r="G57" s="22"/>
      <c r="H57" s="15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68"/>
      <c r="AF57" s="75">
        <f t="shared" si="0"/>
        <v>0</v>
      </c>
      <c r="AG57" s="73"/>
    </row>
    <row r="58" spans="1:33" x14ac:dyDescent="0.25">
      <c r="A58" s="14">
        <v>51</v>
      </c>
      <c r="B58" s="77" t="s">
        <v>82</v>
      </c>
      <c r="C58" s="78">
        <v>1</v>
      </c>
      <c r="D58" s="81" t="s">
        <v>79</v>
      </c>
      <c r="E58" s="77" t="s">
        <v>30</v>
      </c>
      <c r="F58" s="71"/>
      <c r="G58" s="22"/>
      <c r="H58" s="15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68"/>
      <c r="AF58" s="75">
        <f t="shared" si="0"/>
        <v>0</v>
      </c>
      <c r="AG58" s="73"/>
    </row>
    <row r="59" spans="1:33" x14ac:dyDescent="0.25">
      <c r="A59" s="14">
        <v>52</v>
      </c>
      <c r="B59" s="77" t="s">
        <v>83</v>
      </c>
      <c r="C59" s="78">
        <v>1</v>
      </c>
      <c r="D59" s="81" t="s">
        <v>79</v>
      </c>
      <c r="E59" s="77" t="s">
        <v>30</v>
      </c>
      <c r="F59" s="71"/>
      <c r="G59" s="22"/>
      <c r="H59" s="15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68"/>
      <c r="AF59" s="75">
        <f t="shared" si="0"/>
        <v>0</v>
      </c>
      <c r="AG59" s="73"/>
    </row>
    <row r="60" spans="1:33" x14ac:dyDescent="0.25">
      <c r="A60" s="14">
        <v>53</v>
      </c>
      <c r="B60" s="77" t="s">
        <v>84</v>
      </c>
      <c r="C60" s="78">
        <v>1</v>
      </c>
      <c r="D60" s="81" t="s">
        <v>79</v>
      </c>
      <c r="E60" s="77" t="s">
        <v>30</v>
      </c>
      <c r="F60" s="71"/>
      <c r="G60" s="22"/>
      <c r="H60" s="15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68"/>
      <c r="AF60" s="75">
        <f t="shared" si="0"/>
        <v>0</v>
      </c>
      <c r="AG60" s="73"/>
    </row>
    <row r="61" spans="1:33" x14ac:dyDescent="0.25">
      <c r="A61" s="14">
        <v>54</v>
      </c>
      <c r="B61" s="77" t="s">
        <v>85</v>
      </c>
      <c r="C61" s="78">
        <v>1</v>
      </c>
      <c r="D61" s="81" t="s">
        <v>79</v>
      </c>
      <c r="E61" s="77" t="s">
        <v>30</v>
      </c>
      <c r="F61" s="71"/>
      <c r="G61" s="22"/>
      <c r="H61" s="15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68"/>
      <c r="AF61" s="75">
        <f t="shared" si="0"/>
        <v>0</v>
      </c>
      <c r="AG61" s="73"/>
    </row>
    <row r="62" spans="1:33" x14ac:dyDescent="0.25">
      <c r="A62" s="14">
        <v>55</v>
      </c>
      <c r="B62" s="77" t="s">
        <v>86</v>
      </c>
      <c r="C62" s="78">
        <v>1</v>
      </c>
      <c r="D62" s="81" t="s">
        <v>79</v>
      </c>
      <c r="E62" s="77" t="s">
        <v>30</v>
      </c>
      <c r="F62" s="71"/>
      <c r="G62" s="22"/>
      <c r="H62" s="15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68"/>
      <c r="AF62" s="75">
        <f t="shared" si="0"/>
        <v>0</v>
      </c>
      <c r="AG62" s="73"/>
    </row>
    <row r="63" spans="1:33" x14ac:dyDescent="0.25">
      <c r="A63" s="14">
        <v>56</v>
      </c>
      <c r="B63" s="77" t="s">
        <v>87</v>
      </c>
      <c r="C63" s="78">
        <v>1</v>
      </c>
      <c r="D63" s="81" t="s">
        <v>79</v>
      </c>
      <c r="E63" s="77" t="s">
        <v>30</v>
      </c>
      <c r="F63" s="71"/>
      <c r="G63" s="22"/>
      <c r="H63" s="15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68"/>
      <c r="AF63" s="75">
        <f t="shared" si="0"/>
        <v>0</v>
      </c>
      <c r="AG63" s="73"/>
    </row>
    <row r="64" spans="1:33" x14ac:dyDescent="0.25">
      <c r="A64" s="14">
        <v>57</v>
      </c>
      <c r="B64" s="77" t="s">
        <v>88</v>
      </c>
      <c r="C64" s="78">
        <v>1</v>
      </c>
      <c r="D64" s="81" t="s">
        <v>79</v>
      </c>
      <c r="E64" s="77" t="s">
        <v>30</v>
      </c>
      <c r="F64" s="71"/>
      <c r="G64" s="22"/>
      <c r="H64" s="15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68"/>
      <c r="AF64" s="75">
        <f t="shared" si="0"/>
        <v>0</v>
      </c>
      <c r="AG64" s="73"/>
    </row>
    <row r="65" spans="1:33" x14ac:dyDescent="0.25">
      <c r="A65" s="14">
        <v>58</v>
      </c>
      <c r="B65" s="77" t="s">
        <v>89</v>
      </c>
      <c r="C65" s="78">
        <v>1</v>
      </c>
      <c r="D65" s="81" t="s">
        <v>79</v>
      </c>
      <c r="E65" s="77" t="s">
        <v>30</v>
      </c>
      <c r="F65" s="71"/>
      <c r="G65" s="22"/>
      <c r="H65" s="15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68"/>
      <c r="AF65" s="75">
        <f t="shared" si="0"/>
        <v>0</v>
      </c>
      <c r="AG65" s="73"/>
    </row>
    <row r="66" spans="1:33" x14ac:dyDescent="0.25">
      <c r="A66" s="14">
        <v>59</v>
      </c>
      <c r="B66" s="77" t="s">
        <v>90</v>
      </c>
      <c r="C66" s="78">
        <v>1</v>
      </c>
      <c r="D66" s="81" t="s">
        <v>79</v>
      </c>
      <c r="E66" s="77" t="s">
        <v>30</v>
      </c>
      <c r="F66" s="71"/>
      <c r="G66" s="22"/>
      <c r="H66" s="15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68"/>
      <c r="AF66" s="75">
        <f t="shared" si="0"/>
        <v>0</v>
      </c>
      <c r="AG66" s="73"/>
    </row>
    <row r="67" spans="1:33" x14ac:dyDescent="0.25">
      <c r="A67" s="14">
        <v>60</v>
      </c>
      <c r="B67" s="77" t="s">
        <v>91</v>
      </c>
      <c r="C67" s="78">
        <v>1</v>
      </c>
      <c r="D67" s="81" t="s">
        <v>79</v>
      </c>
      <c r="E67" s="77" t="s">
        <v>30</v>
      </c>
      <c r="F67" s="71"/>
      <c r="G67" s="22"/>
      <c r="H67" s="15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68"/>
      <c r="AF67" s="75">
        <f t="shared" si="0"/>
        <v>0</v>
      </c>
      <c r="AG67" s="73"/>
    </row>
    <row r="68" spans="1:33" x14ac:dyDescent="0.25">
      <c r="A68" s="14">
        <v>61</v>
      </c>
      <c r="B68" s="77" t="s">
        <v>92</v>
      </c>
      <c r="C68" s="78">
        <v>1</v>
      </c>
      <c r="D68" s="81" t="s">
        <v>79</v>
      </c>
      <c r="E68" s="77" t="s">
        <v>30</v>
      </c>
      <c r="F68" s="71"/>
      <c r="G68" s="22"/>
      <c r="H68" s="15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68"/>
      <c r="AF68" s="75">
        <f t="shared" si="0"/>
        <v>0</v>
      </c>
      <c r="AG68" s="73"/>
    </row>
    <row r="69" spans="1:33" x14ac:dyDescent="0.25">
      <c r="A69" s="14">
        <v>62</v>
      </c>
      <c r="B69" s="77" t="s">
        <v>93</v>
      </c>
      <c r="C69" s="83">
        <v>1</v>
      </c>
      <c r="D69" s="81" t="s">
        <v>79</v>
      </c>
      <c r="E69" s="84" t="s">
        <v>30</v>
      </c>
      <c r="F69" s="71"/>
      <c r="G69" s="22"/>
      <c r="H69" s="15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68"/>
      <c r="AF69" s="75">
        <f t="shared" si="0"/>
        <v>0</v>
      </c>
      <c r="AG69" s="73"/>
    </row>
    <row r="70" spans="1:33" x14ac:dyDescent="0.25">
      <c r="A70" s="14">
        <v>63</v>
      </c>
      <c r="B70" s="77" t="s">
        <v>94</v>
      </c>
      <c r="C70" s="83">
        <v>1</v>
      </c>
      <c r="D70" s="81" t="s">
        <v>79</v>
      </c>
      <c r="E70" s="84" t="s">
        <v>30</v>
      </c>
      <c r="F70" s="71"/>
      <c r="G70" s="22"/>
      <c r="H70" s="15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68"/>
      <c r="AF70" s="75">
        <f t="shared" si="0"/>
        <v>0</v>
      </c>
      <c r="AG70" s="73"/>
    </row>
    <row r="71" spans="1:33" x14ac:dyDescent="0.25">
      <c r="A71" s="14">
        <v>64</v>
      </c>
      <c r="B71" s="85" t="s">
        <v>95</v>
      </c>
      <c r="C71" s="86">
        <v>1</v>
      </c>
      <c r="D71" s="85" t="s">
        <v>96</v>
      </c>
      <c r="E71" s="87" t="s">
        <v>30</v>
      </c>
      <c r="F71" s="71"/>
      <c r="G71" s="22"/>
      <c r="H71" s="15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68"/>
      <c r="AF71" s="75">
        <f t="shared" si="0"/>
        <v>0</v>
      </c>
      <c r="AG71" s="73"/>
    </row>
    <row r="72" spans="1:33" x14ac:dyDescent="0.25">
      <c r="A72" s="14">
        <v>65</v>
      </c>
      <c r="B72" s="88" t="s">
        <v>97</v>
      </c>
      <c r="C72" s="78">
        <v>1</v>
      </c>
      <c r="D72" s="77" t="s">
        <v>98</v>
      </c>
      <c r="E72" s="77" t="s">
        <v>30</v>
      </c>
      <c r="F72" s="71"/>
      <c r="G72" s="22"/>
      <c r="H72" s="15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68"/>
      <c r="AF72" s="75">
        <f t="shared" si="0"/>
        <v>0</v>
      </c>
      <c r="AG72" s="73"/>
    </row>
    <row r="73" spans="1:33" x14ac:dyDescent="0.25">
      <c r="A73" s="14">
        <v>66</v>
      </c>
      <c r="B73" s="88" t="s">
        <v>99</v>
      </c>
      <c r="C73" s="78">
        <v>1</v>
      </c>
      <c r="D73" s="77" t="s">
        <v>98</v>
      </c>
      <c r="E73" s="77" t="s">
        <v>30</v>
      </c>
      <c r="F73" s="71"/>
      <c r="G73" s="22"/>
      <c r="H73" s="15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68"/>
      <c r="AF73" s="75">
        <f t="shared" si="0"/>
        <v>0</v>
      </c>
      <c r="AG73" s="73"/>
    </row>
    <row r="74" spans="1:33" x14ac:dyDescent="0.25">
      <c r="A74" s="14">
        <v>67</v>
      </c>
      <c r="B74" s="88" t="s">
        <v>100</v>
      </c>
      <c r="C74" s="78">
        <v>1</v>
      </c>
      <c r="D74" s="77" t="s">
        <v>98</v>
      </c>
      <c r="E74" s="77" t="s">
        <v>30</v>
      </c>
      <c r="F74" s="71"/>
      <c r="G74" s="22"/>
      <c r="H74" s="15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68"/>
      <c r="AF74" s="75">
        <f t="shared" si="0"/>
        <v>0</v>
      </c>
      <c r="AG74" s="73"/>
    </row>
    <row r="75" spans="1:33" x14ac:dyDescent="0.25">
      <c r="A75" s="14">
        <v>68</v>
      </c>
      <c r="B75" s="88" t="s">
        <v>101</v>
      </c>
      <c r="C75" s="78">
        <v>1</v>
      </c>
      <c r="D75" s="77" t="s">
        <v>98</v>
      </c>
      <c r="E75" s="77" t="s">
        <v>30</v>
      </c>
      <c r="F75" s="71"/>
      <c r="G75" s="22"/>
      <c r="H75" s="15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68"/>
      <c r="AF75" s="75">
        <f t="shared" si="0"/>
        <v>0</v>
      </c>
      <c r="AG75" s="73"/>
    </row>
    <row r="76" spans="1:33" x14ac:dyDescent="0.25">
      <c r="A76" s="14">
        <v>69</v>
      </c>
      <c r="B76" s="89" t="s">
        <v>102</v>
      </c>
      <c r="C76" s="78">
        <v>1</v>
      </c>
      <c r="D76" s="90" t="s">
        <v>103</v>
      </c>
      <c r="E76" s="77" t="s">
        <v>30</v>
      </c>
      <c r="F76" s="71"/>
      <c r="G76" s="22"/>
      <c r="H76" s="15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68"/>
      <c r="AF76" s="75">
        <f t="shared" si="0"/>
        <v>0</v>
      </c>
      <c r="AG76" s="73"/>
    </row>
    <row r="77" spans="1:33" x14ac:dyDescent="0.25">
      <c r="A77" s="14">
        <v>70</v>
      </c>
      <c r="B77" s="89" t="s">
        <v>104</v>
      </c>
      <c r="C77" s="78">
        <v>1</v>
      </c>
      <c r="D77" s="90" t="s">
        <v>103</v>
      </c>
      <c r="E77" s="77" t="s">
        <v>30</v>
      </c>
      <c r="F77" s="71"/>
      <c r="G77" s="22"/>
      <c r="H77" s="15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68"/>
      <c r="AF77" s="75">
        <f t="shared" si="0"/>
        <v>0</v>
      </c>
      <c r="AG77" s="73"/>
    </row>
    <row r="78" spans="1:33" x14ac:dyDescent="0.25">
      <c r="A78" s="14">
        <v>71</v>
      </c>
      <c r="B78" s="89" t="s">
        <v>105</v>
      </c>
      <c r="C78" s="78">
        <v>1</v>
      </c>
      <c r="D78" s="90" t="s">
        <v>103</v>
      </c>
      <c r="E78" s="77" t="s">
        <v>30</v>
      </c>
      <c r="F78" s="71"/>
      <c r="G78" s="22"/>
      <c r="H78" s="15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68"/>
      <c r="AF78" s="75">
        <f t="shared" si="0"/>
        <v>0</v>
      </c>
      <c r="AG78" s="73"/>
    </row>
    <row r="79" spans="1:33" x14ac:dyDescent="0.25">
      <c r="A79" s="14">
        <v>72</v>
      </c>
      <c r="B79" s="89" t="s">
        <v>106</v>
      </c>
      <c r="C79" s="78">
        <v>1</v>
      </c>
      <c r="D79" s="90" t="s">
        <v>103</v>
      </c>
      <c r="E79" s="77" t="s">
        <v>30</v>
      </c>
      <c r="F79" s="71"/>
      <c r="G79" s="22"/>
      <c r="H79" s="15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68"/>
      <c r="AF79" s="75">
        <f t="shared" si="0"/>
        <v>0</v>
      </c>
      <c r="AG79" s="73"/>
    </row>
    <row r="80" spans="1:33" x14ac:dyDescent="0.25">
      <c r="A80" s="14">
        <v>73</v>
      </c>
      <c r="B80" s="89" t="s">
        <v>107</v>
      </c>
      <c r="C80" s="78">
        <v>1</v>
      </c>
      <c r="D80" s="90" t="s">
        <v>103</v>
      </c>
      <c r="E80" s="77" t="s">
        <v>30</v>
      </c>
      <c r="F80" s="71"/>
      <c r="G80" s="22"/>
      <c r="H80" s="15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68"/>
      <c r="AF80" s="75">
        <f t="shared" si="0"/>
        <v>0</v>
      </c>
      <c r="AG80" s="73"/>
    </row>
    <row r="81" spans="1:33" x14ac:dyDescent="0.25">
      <c r="A81" s="14">
        <v>74</v>
      </c>
      <c r="B81" s="89" t="s">
        <v>108</v>
      </c>
      <c r="C81" s="78">
        <v>1</v>
      </c>
      <c r="D81" s="90" t="s">
        <v>103</v>
      </c>
      <c r="E81" s="77" t="s">
        <v>30</v>
      </c>
      <c r="F81" s="71"/>
      <c r="G81" s="22"/>
      <c r="H81" s="15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68"/>
      <c r="AF81" s="75">
        <f t="shared" si="0"/>
        <v>0</v>
      </c>
      <c r="AG81" s="73"/>
    </row>
    <row r="82" spans="1:33" x14ac:dyDescent="0.25">
      <c r="A82" s="14">
        <v>75</v>
      </c>
      <c r="B82" s="89" t="s">
        <v>109</v>
      </c>
      <c r="C82" s="78">
        <v>1</v>
      </c>
      <c r="D82" s="90" t="s">
        <v>103</v>
      </c>
      <c r="E82" s="77" t="s">
        <v>30</v>
      </c>
      <c r="F82" s="71"/>
      <c r="G82" s="22"/>
      <c r="H82" s="15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68"/>
      <c r="AF82" s="75">
        <f t="shared" si="0"/>
        <v>0</v>
      </c>
      <c r="AG82" s="73"/>
    </row>
    <row r="83" spans="1:33" x14ac:dyDescent="0.25">
      <c r="A83" s="14">
        <v>76</v>
      </c>
      <c r="B83" s="79" t="s">
        <v>110</v>
      </c>
      <c r="C83" s="80">
        <v>1</v>
      </c>
      <c r="D83" s="79" t="s">
        <v>111</v>
      </c>
      <c r="E83" s="79" t="s">
        <v>30</v>
      </c>
      <c r="F83" s="71"/>
      <c r="G83" s="22"/>
      <c r="H83" s="15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68"/>
      <c r="AF83" s="75">
        <f t="shared" si="0"/>
        <v>0</v>
      </c>
      <c r="AG83" s="73"/>
    </row>
    <row r="84" spans="1:33" x14ac:dyDescent="0.25">
      <c r="A84" s="14">
        <v>77</v>
      </c>
      <c r="B84" s="79" t="s">
        <v>112</v>
      </c>
      <c r="C84" s="80">
        <v>1</v>
      </c>
      <c r="D84" s="79" t="s">
        <v>111</v>
      </c>
      <c r="E84" s="79" t="s">
        <v>30</v>
      </c>
      <c r="F84" s="71"/>
      <c r="G84" s="22"/>
      <c r="H84" s="15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68"/>
      <c r="AF84" s="75">
        <f t="shared" si="0"/>
        <v>0</v>
      </c>
      <c r="AG84" s="73"/>
    </row>
    <row r="85" spans="1:33" x14ac:dyDescent="0.25">
      <c r="A85" s="14">
        <v>78</v>
      </c>
      <c r="B85" s="79" t="s">
        <v>113</v>
      </c>
      <c r="C85" s="80">
        <v>1</v>
      </c>
      <c r="D85" s="79" t="s">
        <v>111</v>
      </c>
      <c r="E85" s="79" t="s">
        <v>30</v>
      </c>
      <c r="F85" s="71"/>
      <c r="G85" s="22"/>
      <c r="H85" s="15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68"/>
      <c r="AF85" s="75">
        <f t="shared" si="0"/>
        <v>0</v>
      </c>
      <c r="AG85" s="73"/>
    </row>
    <row r="86" spans="1:33" x14ac:dyDescent="0.25">
      <c r="A86" s="14">
        <v>79</v>
      </c>
      <c r="B86" s="77" t="s">
        <v>114</v>
      </c>
      <c r="C86" s="78">
        <v>1</v>
      </c>
      <c r="D86" s="79" t="s">
        <v>111</v>
      </c>
      <c r="E86" s="79" t="s">
        <v>30</v>
      </c>
      <c r="F86" s="71"/>
      <c r="G86" s="22"/>
      <c r="H86" s="15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68"/>
      <c r="AF86" s="75">
        <f t="shared" si="0"/>
        <v>0</v>
      </c>
      <c r="AG86" s="73"/>
    </row>
    <row r="87" spans="1:33" x14ac:dyDescent="0.25">
      <c r="A87" s="14">
        <v>80</v>
      </c>
      <c r="B87" s="77" t="s">
        <v>115</v>
      </c>
      <c r="C87" s="78">
        <v>1</v>
      </c>
      <c r="D87" s="79" t="s">
        <v>111</v>
      </c>
      <c r="E87" s="79" t="s">
        <v>30</v>
      </c>
      <c r="F87" s="71"/>
      <c r="G87" s="22"/>
      <c r="H87" s="15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68"/>
      <c r="AF87" s="75">
        <f t="shared" si="0"/>
        <v>0</v>
      </c>
      <c r="AG87" s="73"/>
    </row>
    <row r="88" spans="1:33" x14ac:dyDescent="0.25">
      <c r="A88" s="14">
        <v>81</v>
      </c>
      <c r="B88" s="77" t="s">
        <v>116</v>
      </c>
      <c r="C88" s="78">
        <v>1</v>
      </c>
      <c r="D88" s="79" t="s">
        <v>111</v>
      </c>
      <c r="E88" s="79" t="s">
        <v>30</v>
      </c>
      <c r="F88" s="71"/>
      <c r="G88" s="22"/>
      <c r="H88" s="15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68"/>
      <c r="AF88" s="75">
        <f t="shared" si="0"/>
        <v>0</v>
      </c>
      <c r="AG88" s="73"/>
    </row>
    <row r="89" spans="1:33" x14ac:dyDescent="0.25">
      <c r="A89" s="14">
        <v>82</v>
      </c>
      <c r="B89" s="79" t="s">
        <v>117</v>
      </c>
      <c r="C89" s="80">
        <v>1</v>
      </c>
      <c r="D89" s="79" t="s">
        <v>118</v>
      </c>
      <c r="E89" s="79" t="s">
        <v>119</v>
      </c>
      <c r="F89" s="71"/>
      <c r="G89" s="22"/>
      <c r="H89" s="15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68"/>
      <c r="AF89" s="75">
        <f t="shared" si="0"/>
        <v>0</v>
      </c>
      <c r="AG89" s="73"/>
    </row>
    <row r="90" spans="1:33" x14ac:dyDescent="0.25">
      <c r="A90" s="14">
        <v>83</v>
      </c>
      <c r="B90" s="79" t="s">
        <v>120</v>
      </c>
      <c r="C90" s="80">
        <v>1</v>
      </c>
      <c r="D90" s="79" t="s">
        <v>118</v>
      </c>
      <c r="E90" s="79" t="s">
        <v>119</v>
      </c>
      <c r="F90" s="71"/>
      <c r="G90" s="22"/>
      <c r="H90" s="15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68"/>
      <c r="AF90" s="75">
        <f t="shared" si="0"/>
        <v>0</v>
      </c>
      <c r="AG90" s="73"/>
    </row>
    <row r="91" spans="1:33" x14ac:dyDescent="0.25">
      <c r="A91" s="14">
        <v>84</v>
      </c>
      <c r="B91" s="77" t="s">
        <v>121</v>
      </c>
      <c r="C91" s="78">
        <v>1</v>
      </c>
      <c r="D91" s="79" t="s">
        <v>118</v>
      </c>
      <c r="E91" s="79" t="s">
        <v>30</v>
      </c>
      <c r="F91" s="71"/>
      <c r="G91" s="22"/>
      <c r="H91" s="15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68"/>
      <c r="AF91" s="75">
        <f t="shared" si="0"/>
        <v>0</v>
      </c>
      <c r="AG91" s="73"/>
    </row>
    <row r="92" spans="1:33" x14ac:dyDescent="0.25">
      <c r="A92" s="14">
        <v>85</v>
      </c>
      <c r="B92" s="77" t="s">
        <v>122</v>
      </c>
      <c r="C92" s="78">
        <v>1</v>
      </c>
      <c r="D92" s="79" t="s">
        <v>118</v>
      </c>
      <c r="E92" s="77" t="s">
        <v>30</v>
      </c>
      <c r="F92" s="71"/>
      <c r="G92" s="22"/>
      <c r="H92" s="15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68"/>
      <c r="AF92" s="75">
        <f t="shared" si="0"/>
        <v>0</v>
      </c>
      <c r="AG92" s="73"/>
    </row>
    <row r="93" spans="1:33" x14ac:dyDescent="0.25">
      <c r="A93" s="14">
        <v>86</v>
      </c>
      <c r="B93" s="77" t="s">
        <v>123</v>
      </c>
      <c r="C93" s="78">
        <v>1</v>
      </c>
      <c r="D93" s="79" t="s">
        <v>124</v>
      </c>
      <c r="E93" s="77" t="s">
        <v>30</v>
      </c>
      <c r="F93" s="71"/>
      <c r="G93" s="22"/>
      <c r="H93" s="15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68"/>
      <c r="AF93" s="75">
        <f t="shared" si="0"/>
        <v>0</v>
      </c>
      <c r="AG93" s="73"/>
    </row>
    <row r="94" spans="1:33" ht="15.75" thickBot="1" x14ac:dyDescent="0.3">
      <c r="A94" s="14">
        <v>87</v>
      </c>
      <c r="B94" s="77" t="s">
        <v>125</v>
      </c>
      <c r="C94" s="78">
        <v>1</v>
      </c>
      <c r="D94" s="79" t="s">
        <v>118</v>
      </c>
      <c r="E94" s="77" t="s">
        <v>30</v>
      </c>
      <c r="F94" s="71"/>
      <c r="G94" s="22"/>
      <c r="H94" s="15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68"/>
      <c r="AF94" s="76">
        <f t="shared" si="0"/>
        <v>0</v>
      </c>
      <c r="AG94" s="73"/>
    </row>
    <row r="95" spans="1:33" x14ac:dyDescent="0.25">
      <c r="A95" s="14"/>
      <c r="B95" s="15"/>
      <c r="C95" s="15"/>
      <c r="D95" s="15"/>
      <c r="E95" s="16"/>
      <c r="F95" s="71"/>
      <c r="G95" s="22"/>
      <c r="H95" s="15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68"/>
      <c r="AF95" s="72"/>
      <c r="AG95" s="73"/>
    </row>
    <row r="96" spans="1:33" x14ac:dyDescent="0.25">
      <c r="A96" s="14"/>
      <c r="B96" s="15"/>
      <c r="C96" s="15"/>
      <c r="D96" s="15"/>
      <c r="E96" s="16"/>
      <c r="F96" s="71"/>
      <c r="G96" s="22"/>
      <c r="H96" s="15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68"/>
      <c r="AF96" s="1"/>
      <c r="AG96" s="73"/>
    </row>
    <row r="97" spans="1:33" x14ac:dyDescent="0.25">
      <c r="A97" s="14"/>
      <c r="B97" s="15"/>
      <c r="C97" s="15"/>
      <c r="D97" s="15"/>
      <c r="E97" s="16"/>
      <c r="F97" s="71"/>
      <c r="G97" s="22"/>
      <c r="H97" s="15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68"/>
      <c r="AF97" s="1"/>
      <c r="AG97" s="73"/>
    </row>
    <row r="98" spans="1:33" x14ac:dyDescent="0.25">
      <c r="A98" s="14"/>
      <c r="B98" s="15"/>
      <c r="C98" s="15"/>
      <c r="D98" s="15"/>
      <c r="E98" s="16"/>
      <c r="F98" s="71"/>
      <c r="G98" s="22"/>
      <c r="H98" s="15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68"/>
      <c r="AF98" s="1"/>
      <c r="AG98" s="73"/>
    </row>
    <row r="99" spans="1:33" ht="15.75" thickBot="1" x14ac:dyDescent="0.3">
      <c r="A99" s="14"/>
      <c r="B99" s="3"/>
      <c r="C99" s="3"/>
      <c r="D99" s="3"/>
      <c r="E99" s="5"/>
      <c r="F99" s="25"/>
      <c r="G99" s="23"/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69"/>
      <c r="AF99" s="1">
        <f t="shared" si="0"/>
        <v>0</v>
      </c>
      <c r="AG99" s="91"/>
    </row>
  </sheetData>
  <mergeCells count="14">
    <mergeCell ref="A3:AF3"/>
    <mergeCell ref="A1:AF1"/>
    <mergeCell ref="A2:AF2"/>
    <mergeCell ref="A4:AF4"/>
    <mergeCell ref="A5:AF5"/>
    <mergeCell ref="AG6:AG7"/>
    <mergeCell ref="F6:F7"/>
    <mergeCell ref="AF6:AF7"/>
    <mergeCell ref="A6:A7"/>
    <mergeCell ref="B6:B7"/>
    <mergeCell ref="C6:C7"/>
    <mergeCell ref="E6:E7"/>
    <mergeCell ref="D6:D7"/>
    <mergeCell ref="G6:AE6"/>
  </mergeCells>
  <pageMargins left="0" right="0" top="0.35433070866141703" bottom="0" header="0.31496062992126" footer="0.31496062992126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workbookViewId="0">
      <selection activeCell="B8" sqref="B8:E80"/>
    </sheetView>
  </sheetViews>
  <sheetFormatPr defaultRowHeight="15" x14ac:dyDescent="0.25"/>
  <cols>
    <col min="1" max="1" width="2.7109375" customWidth="1"/>
    <col min="2" max="2" width="32.42578125" customWidth="1"/>
    <col min="3" max="3" width="4.85546875" customWidth="1"/>
    <col min="4" max="4" width="4.5703125" customWidth="1"/>
    <col min="5" max="5" width="9.42578125" customWidth="1"/>
    <col min="6" max="6" width="4.42578125" customWidth="1"/>
    <col min="7" max="31" width="2.7109375" customWidth="1"/>
    <col min="32" max="32" width="4.140625" customWidth="1"/>
    <col min="33" max="33" width="4.42578125" customWidth="1"/>
  </cols>
  <sheetData>
    <row r="1" spans="1:33" ht="20.25" customHeight="1" x14ac:dyDescent="0.25">
      <c r="A1" s="133" t="s">
        <v>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3" ht="17.25" customHeight="1" x14ac:dyDescent="0.3">
      <c r="A2" s="114" t="s">
        <v>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3" ht="12.75" customHeight="1" x14ac:dyDescent="0.25">
      <c r="A3" s="132" t="s">
        <v>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3" ht="17.25" customHeight="1" x14ac:dyDescent="0.3">
      <c r="A4" s="134" t="s">
        <v>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</row>
    <row r="5" spans="1:33" ht="16.5" customHeight="1" thickBot="1" x14ac:dyDescent="0.35">
      <c r="A5" s="135" t="s">
        <v>10</v>
      </c>
      <c r="B5" s="135"/>
      <c r="C5" s="135"/>
      <c r="D5" s="135"/>
      <c r="E5" s="135"/>
      <c r="F5" s="136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</row>
    <row r="6" spans="1:33" ht="25.5" customHeight="1" thickBot="1" x14ac:dyDescent="0.3">
      <c r="A6" s="124" t="s">
        <v>6</v>
      </c>
      <c r="B6" s="126" t="s">
        <v>3</v>
      </c>
      <c r="C6" s="126" t="s">
        <v>2</v>
      </c>
      <c r="D6" s="126" t="s">
        <v>1</v>
      </c>
      <c r="E6" s="128" t="s">
        <v>0</v>
      </c>
      <c r="F6" s="120" t="s">
        <v>11</v>
      </c>
      <c r="G6" s="130" t="s">
        <v>25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22" t="s">
        <v>27</v>
      </c>
      <c r="AG6" s="118" t="s">
        <v>26</v>
      </c>
    </row>
    <row r="7" spans="1:33" ht="30" customHeight="1" thickBot="1" x14ac:dyDescent="0.3">
      <c r="A7" s="125"/>
      <c r="B7" s="127"/>
      <c r="C7" s="127"/>
      <c r="D7" s="127"/>
      <c r="E7" s="129"/>
      <c r="F7" s="121"/>
      <c r="G7" s="19">
        <v>1</v>
      </c>
      <c r="H7" s="9">
        <v>2</v>
      </c>
      <c r="I7" s="27">
        <v>3</v>
      </c>
      <c r="J7" s="9">
        <v>4</v>
      </c>
      <c r="K7" s="9">
        <v>5</v>
      </c>
      <c r="L7" s="27">
        <v>6</v>
      </c>
      <c r="M7" s="9">
        <v>7</v>
      </c>
      <c r="N7" s="9">
        <v>8</v>
      </c>
      <c r="O7" s="27">
        <v>9</v>
      </c>
      <c r="P7" s="8">
        <v>10</v>
      </c>
      <c r="Q7" s="8">
        <v>11</v>
      </c>
      <c r="R7" s="8">
        <v>12</v>
      </c>
      <c r="S7" s="8">
        <v>13</v>
      </c>
      <c r="T7" s="8">
        <v>14</v>
      </c>
      <c r="U7" s="8">
        <v>15</v>
      </c>
      <c r="V7" s="8">
        <v>16</v>
      </c>
      <c r="W7" s="8">
        <v>17</v>
      </c>
      <c r="X7" s="8">
        <v>18</v>
      </c>
      <c r="Y7" s="8">
        <v>19</v>
      </c>
      <c r="Z7" s="8">
        <v>20</v>
      </c>
      <c r="AA7" s="8">
        <v>21</v>
      </c>
      <c r="AB7" s="8">
        <v>22</v>
      </c>
      <c r="AC7" s="8">
        <v>23</v>
      </c>
      <c r="AD7" s="8">
        <v>24</v>
      </c>
      <c r="AE7" s="65">
        <v>25</v>
      </c>
      <c r="AF7" s="123"/>
      <c r="AG7" s="119"/>
    </row>
    <row r="8" spans="1:33" x14ac:dyDescent="0.25">
      <c r="A8" s="14">
        <v>1</v>
      </c>
      <c r="B8" s="77" t="s">
        <v>199</v>
      </c>
      <c r="C8" s="78">
        <v>2</v>
      </c>
      <c r="D8" s="77" t="s">
        <v>29</v>
      </c>
      <c r="E8" s="77" t="s">
        <v>30</v>
      </c>
      <c r="F8" s="26"/>
      <c r="G8" s="20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66"/>
      <c r="AF8" s="70">
        <f>G8+H8+I8+J8+K8+L8+M8+N8+O8+P8+Q8+R8+S8+T8+U8+V8+W8+X8+Y8+Z8+AA8+AB8+AC8+AD8+AE8</f>
        <v>0</v>
      </c>
      <c r="AG8" s="12"/>
    </row>
    <row r="9" spans="1:33" x14ac:dyDescent="0.25">
      <c r="A9" s="14">
        <v>2</v>
      </c>
      <c r="B9" s="77" t="s">
        <v>200</v>
      </c>
      <c r="C9" s="78">
        <v>2</v>
      </c>
      <c r="D9" s="77" t="s">
        <v>29</v>
      </c>
      <c r="E9" s="77" t="s">
        <v>30</v>
      </c>
      <c r="F9" s="24"/>
      <c r="G9" s="2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67"/>
      <c r="AF9" s="70">
        <f t="shared" ref="AF9:AF99" si="0">G9+H9+I9+J9+K9+L9+M9+N9+O9+P9+Q9+R9+S9+T9+U9+V9+W9+X9+Y9+Z9+AA9+AB9+AC9+AD9+AE9</f>
        <v>0</v>
      </c>
      <c r="AG9" s="13"/>
    </row>
    <row r="10" spans="1:33" x14ac:dyDescent="0.25">
      <c r="A10" s="14">
        <v>3</v>
      </c>
      <c r="B10" s="77" t="s">
        <v>201</v>
      </c>
      <c r="C10" s="78">
        <v>2</v>
      </c>
      <c r="D10" s="77" t="s">
        <v>29</v>
      </c>
      <c r="E10" s="77" t="s">
        <v>30</v>
      </c>
      <c r="F10" s="24"/>
      <c r="G10" s="2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67"/>
      <c r="AF10" s="70">
        <f t="shared" si="0"/>
        <v>0</v>
      </c>
      <c r="AG10" s="13"/>
    </row>
    <row r="11" spans="1:33" x14ac:dyDescent="0.25">
      <c r="A11" s="14">
        <v>4</v>
      </c>
      <c r="B11" s="77" t="s">
        <v>202</v>
      </c>
      <c r="C11" s="78">
        <v>2</v>
      </c>
      <c r="D11" s="77" t="s">
        <v>29</v>
      </c>
      <c r="E11" s="77" t="s">
        <v>30</v>
      </c>
      <c r="F11" s="24"/>
      <c r="G11" s="2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67"/>
      <c r="AF11" s="70">
        <f t="shared" si="0"/>
        <v>0</v>
      </c>
      <c r="AG11" s="13"/>
    </row>
    <row r="12" spans="1:33" x14ac:dyDescent="0.25">
      <c r="A12" s="14">
        <v>5</v>
      </c>
      <c r="B12" s="77" t="s">
        <v>203</v>
      </c>
      <c r="C12" s="78">
        <v>2</v>
      </c>
      <c r="D12" s="77" t="s">
        <v>29</v>
      </c>
      <c r="E12" s="77" t="s">
        <v>30</v>
      </c>
      <c r="F12" s="24"/>
      <c r="G12" s="2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67"/>
      <c r="AF12" s="70">
        <f t="shared" si="0"/>
        <v>0</v>
      </c>
      <c r="AG12" s="13"/>
    </row>
    <row r="13" spans="1:33" x14ac:dyDescent="0.25">
      <c r="A13" s="14">
        <v>6</v>
      </c>
      <c r="B13" s="77" t="s">
        <v>204</v>
      </c>
      <c r="C13" s="78">
        <v>2</v>
      </c>
      <c r="D13" s="77" t="s">
        <v>29</v>
      </c>
      <c r="E13" s="77" t="s">
        <v>30</v>
      </c>
      <c r="F13" s="24"/>
      <c r="G13" s="2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67"/>
      <c r="AF13" s="70">
        <f t="shared" si="0"/>
        <v>0</v>
      </c>
      <c r="AG13" s="13"/>
    </row>
    <row r="14" spans="1:33" x14ac:dyDescent="0.25">
      <c r="A14" s="14">
        <v>7</v>
      </c>
      <c r="B14" s="77" t="s">
        <v>205</v>
      </c>
      <c r="C14" s="78">
        <v>2</v>
      </c>
      <c r="D14" s="77" t="s">
        <v>29</v>
      </c>
      <c r="E14" s="77" t="s">
        <v>30</v>
      </c>
      <c r="F14" s="24"/>
      <c r="G14" s="2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67"/>
      <c r="AF14" s="70">
        <f>G14+H14+I14+J14+K14+L14+M14+N14+O14+P14+Q14+R14+S14+T14+U14+V14+W14+X14+Y14+Z14+AA14+AB14+AC14+AD14+AE14</f>
        <v>0</v>
      </c>
      <c r="AG14" s="13"/>
    </row>
    <row r="15" spans="1:33" x14ac:dyDescent="0.25">
      <c r="A15" s="14">
        <v>8</v>
      </c>
      <c r="B15" s="77" t="s">
        <v>206</v>
      </c>
      <c r="C15" s="78">
        <v>2</v>
      </c>
      <c r="D15" s="77" t="s">
        <v>151</v>
      </c>
      <c r="E15" s="77" t="s">
        <v>30</v>
      </c>
      <c r="F15" s="24"/>
      <c r="G15" s="2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67"/>
      <c r="AF15" s="70">
        <f>G15+H15+I15+J15+K15+L15+M15+N15+O15+P15+Q15+R15+S15+T15+U15+V15+W15+X15+Y15+Z15+AA15+AB15+AC15+AD15+AE15</f>
        <v>0</v>
      </c>
      <c r="AG15" s="13"/>
    </row>
    <row r="16" spans="1:33" x14ac:dyDescent="0.25">
      <c r="A16" s="14">
        <v>9</v>
      </c>
      <c r="B16" s="77" t="s">
        <v>207</v>
      </c>
      <c r="C16" s="78">
        <v>2</v>
      </c>
      <c r="D16" s="77" t="s">
        <v>29</v>
      </c>
      <c r="E16" s="77" t="s">
        <v>30</v>
      </c>
      <c r="F16" s="24"/>
      <c r="G16" s="2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67"/>
      <c r="AF16" s="70">
        <f t="shared" si="0"/>
        <v>0</v>
      </c>
      <c r="AG16" s="13"/>
    </row>
    <row r="17" spans="1:33" x14ac:dyDescent="0.25">
      <c r="A17" s="14">
        <v>10</v>
      </c>
      <c r="B17" s="79" t="s">
        <v>208</v>
      </c>
      <c r="C17" s="78">
        <v>2</v>
      </c>
      <c r="D17" s="77" t="s">
        <v>29</v>
      </c>
      <c r="E17" s="77" t="s">
        <v>30</v>
      </c>
      <c r="F17" s="24"/>
      <c r="G17" s="2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67"/>
      <c r="AF17" s="70">
        <f t="shared" si="0"/>
        <v>0</v>
      </c>
      <c r="AG17" s="13"/>
    </row>
    <row r="18" spans="1:33" x14ac:dyDescent="0.25">
      <c r="A18" s="14">
        <v>11</v>
      </c>
      <c r="B18" s="77" t="s">
        <v>209</v>
      </c>
      <c r="C18" s="78">
        <v>2</v>
      </c>
      <c r="D18" s="77" t="s">
        <v>29</v>
      </c>
      <c r="E18" s="77" t="s">
        <v>30</v>
      </c>
      <c r="F18" s="24"/>
      <c r="G18" s="2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67"/>
      <c r="AF18" s="70">
        <f t="shared" si="0"/>
        <v>0</v>
      </c>
      <c r="AG18" s="13"/>
    </row>
    <row r="19" spans="1:33" x14ac:dyDescent="0.25">
      <c r="A19" s="14">
        <v>12</v>
      </c>
      <c r="B19" s="77" t="s">
        <v>210</v>
      </c>
      <c r="C19" s="78">
        <v>2</v>
      </c>
      <c r="D19" s="77" t="s">
        <v>29</v>
      </c>
      <c r="E19" s="77" t="s">
        <v>30</v>
      </c>
      <c r="F19" s="24"/>
      <c r="G19" s="2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67"/>
      <c r="AF19" s="70">
        <f t="shared" si="0"/>
        <v>0</v>
      </c>
      <c r="AG19" s="13"/>
    </row>
    <row r="20" spans="1:33" x14ac:dyDescent="0.25">
      <c r="A20" s="14">
        <v>13</v>
      </c>
      <c r="B20" s="77" t="s">
        <v>211</v>
      </c>
      <c r="C20" s="78">
        <v>2</v>
      </c>
      <c r="D20" s="77" t="s">
        <v>29</v>
      </c>
      <c r="E20" s="77" t="s">
        <v>30</v>
      </c>
      <c r="F20" s="24"/>
      <c r="G20" s="2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67"/>
      <c r="AF20" s="70">
        <f t="shared" si="0"/>
        <v>0</v>
      </c>
      <c r="AG20" s="13"/>
    </row>
    <row r="21" spans="1:33" x14ac:dyDescent="0.25">
      <c r="A21" s="14">
        <v>14</v>
      </c>
      <c r="B21" s="77" t="s">
        <v>212</v>
      </c>
      <c r="C21" s="78">
        <v>2</v>
      </c>
      <c r="D21" s="77" t="s">
        <v>29</v>
      </c>
      <c r="E21" s="77" t="s">
        <v>30</v>
      </c>
      <c r="F21" s="24"/>
      <c r="G21" s="2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67"/>
      <c r="AF21" s="70">
        <f t="shared" si="0"/>
        <v>0</v>
      </c>
      <c r="AG21" s="13"/>
    </row>
    <row r="22" spans="1:33" x14ac:dyDescent="0.25">
      <c r="A22" s="14">
        <v>15</v>
      </c>
      <c r="B22" s="77" t="s">
        <v>213</v>
      </c>
      <c r="C22" s="78">
        <v>2</v>
      </c>
      <c r="D22" s="77" t="s">
        <v>29</v>
      </c>
      <c r="E22" s="77" t="s">
        <v>30</v>
      </c>
      <c r="F22" s="24"/>
      <c r="G22" s="2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67"/>
      <c r="AF22" s="70">
        <f t="shared" si="0"/>
        <v>0</v>
      </c>
      <c r="AG22" s="13"/>
    </row>
    <row r="23" spans="1:33" x14ac:dyDescent="0.25">
      <c r="A23" s="14">
        <v>16</v>
      </c>
      <c r="B23" s="77" t="s">
        <v>214</v>
      </c>
      <c r="C23" s="78">
        <v>2</v>
      </c>
      <c r="D23" s="77" t="s">
        <v>29</v>
      </c>
      <c r="E23" s="77" t="s">
        <v>30</v>
      </c>
      <c r="F23" s="24"/>
      <c r="G23" s="2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67"/>
      <c r="AF23" s="70">
        <f t="shared" si="0"/>
        <v>0</v>
      </c>
      <c r="AG23" s="13"/>
    </row>
    <row r="24" spans="1:33" x14ac:dyDescent="0.25">
      <c r="A24" s="14">
        <v>17</v>
      </c>
      <c r="B24" s="77" t="s">
        <v>215</v>
      </c>
      <c r="C24" s="78">
        <v>2</v>
      </c>
      <c r="D24" s="77" t="s">
        <v>29</v>
      </c>
      <c r="E24" s="77" t="s">
        <v>30</v>
      </c>
      <c r="F24" s="24"/>
      <c r="G24" s="2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67"/>
      <c r="AF24" s="70">
        <f t="shared" si="0"/>
        <v>0</v>
      </c>
      <c r="AG24" s="13"/>
    </row>
    <row r="25" spans="1:33" x14ac:dyDescent="0.25">
      <c r="A25" s="14">
        <v>18</v>
      </c>
      <c r="B25" s="77" t="s">
        <v>216</v>
      </c>
      <c r="C25" s="78">
        <v>2</v>
      </c>
      <c r="D25" s="77" t="s">
        <v>29</v>
      </c>
      <c r="E25" s="77" t="s">
        <v>30</v>
      </c>
      <c r="F25" s="24"/>
      <c r="G25" s="2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67"/>
      <c r="AF25" s="70">
        <f t="shared" si="0"/>
        <v>0</v>
      </c>
      <c r="AG25" s="13"/>
    </row>
    <row r="26" spans="1:33" x14ac:dyDescent="0.25">
      <c r="A26" s="14">
        <v>19</v>
      </c>
      <c r="B26" s="77" t="s">
        <v>217</v>
      </c>
      <c r="C26" s="78">
        <v>2</v>
      </c>
      <c r="D26" s="77" t="s">
        <v>29</v>
      </c>
      <c r="E26" s="77" t="s">
        <v>30</v>
      </c>
      <c r="F26" s="24"/>
      <c r="G26" s="2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67"/>
      <c r="AF26" s="70">
        <f t="shared" si="0"/>
        <v>0</v>
      </c>
      <c r="AG26" s="13"/>
    </row>
    <row r="27" spans="1:33" x14ac:dyDescent="0.25">
      <c r="A27" s="14">
        <v>20</v>
      </c>
      <c r="B27" s="77" t="s">
        <v>218</v>
      </c>
      <c r="C27" s="78">
        <v>2</v>
      </c>
      <c r="D27" s="77" t="s">
        <v>151</v>
      </c>
      <c r="E27" s="77" t="s">
        <v>30</v>
      </c>
      <c r="F27" s="24"/>
      <c r="G27" s="2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67"/>
      <c r="AF27" s="70">
        <f t="shared" si="0"/>
        <v>0</v>
      </c>
      <c r="AG27" s="13"/>
    </row>
    <row r="28" spans="1:33" x14ac:dyDescent="0.25">
      <c r="A28" s="14">
        <v>21</v>
      </c>
      <c r="B28" s="77" t="s">
        <v>219</v>
      </c>
      <c r="C28" s="78">
        <v>2</v>
      </c>
      <c r="D28" s="77" t="s">
        <v>29</v>
      </c>
      <c r="E28" s="77" t="s">
        <v>30</v>
      </c>
      <c r="F28" s="24"/>
      <c r="G28" s="2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67"/>
      <c r="AF28" s="70">
        <f t="shared" si="0"/>
        <v>0</v>
      </c>
      <c r="AG28" s="13"/>
    </row>
    <row r="29" spans="1:33" x14ac:dyDescent="0.25">
      <c r="A29" s="14">
        <v>22</v>
      </c>
      <c r="B29" s="77" t="s">
        <v>220</v>
      </c>
      <c r="C29" s="78">
        <v>2</v>
      </c>
      <c r="D29" s="77" t="s">
        <v>29</v>
      </c>
      <c r="E29" s="77" t="s">
        <v>30</v>
      </c>
      <c r="F29" s="24"/>
      <c r="G29" s="2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67"/>
      <c r="AF29" s="70">
        <f t="shared" si="0"/>
        <v>0</v>
      </c>
      <c r="AG29" s="13"/>
    </row>
    <row r="30" spans="1:33" x14ac:dyDescent="0.25">
      <c r="A30" s="14">
        <v>23</v>
      </c>
      <c r="B30" s="77" t="s">
        <v>221</v>
      </c>
      <c r="C30" s="78">
        <v>2</v>
      </c>
      <c r="D30" s="77" t="s">
        <v>29</v>
      </c>
      <c r="E30" s="77" t="s">
        <v>30</v>
      </c>
      <c r="F30" s="24"/>
      <c r="G30" s="22"/>
      <c r="H30" s="1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68"/>
      <c r="AF30" s="70">
        <f>G30+H30+I30+J30+K30+L30+M30+N30+O30+P30+Q30+R30+S30+T30+U30+V30+W30+X30+Y30+Z30+AA30+AB30+AC30+AD30+AE30</f>
        <v>0</v>
      </c>
      <c r="AG30" s="18"/>
    </row>
    <row r="31" spans="1:33" ht="15.75" thickBot="1" x14ac:dyDescent="0.3">
      <c r="A31" s="14">
        <v>24</v>
      </c>
      <c r="B31" s="77" t="s">
        <v>222</v>
      </c>
      <c r="C31" s="78">
        <v>2</v>
      </c>
      <c r="D31" s="77" t="s">
        <v>29</v>
      </c>
      <c r="E31" s="77" t="s">
        <v>30</v>
      </c>
      <c r="F31" s="24"/>
      <c r="G31" s="22"/>
      <c r="H31" s="1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68"/>
      <c r="AF31" s="72">
        <f t="shared" si="0"/>
        <v>0</v>
      </c>
      <c r="AG31" s="18"/>
    </row>
    <row r="32" spans="1:33" x14ac:dyDescent="0.25">
      <c r="A32" s="14">
        <v>25</v>
      </c>
      <c r="B32" s="77" t="s">
        <v>223</v>
      </c>
      <c r="C32" s="78">
        <v>2</v>
      </c>
      <c r="D32" s="77" t="s">
        <v>29</v>
      </c>
      <c r="E32" s="77" t="s">
        <v>30</v>
      </c>
      <c r="F32" s="24"/>
      <c r="G32" s="22"/>
      <c r="H32" s="1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68"/>
      <c r="AF32" s="74">
        <f t="shared" si="0"/>
        <v>0</v>
      </c>
      <c r="AG32" s="73"/>
    </row>
    <row r="33" spans="1:33" x14ac:dyDescent="0.25">
      <c r="A33" s="14">
        <v>26</v>
      </c>
      <c r="B33" s="77" t="s">
        <v>224</v>
      </c>
      <c r="C33" s="78">
        <v>2</v>
      </c>
      <c r="D33" s="77" t="s">
        <v>29</v>
      </c>
      <c r="E33" s="77" t="s">
        <v>30</v>
      </c>
      <c r="F33" s="71"/>
      <c r="G33" s="22"/>
      <c r="H33" s="15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68"/>
      <c r="AF33" s="75">
        <f t="shared" si="0"/>
        <v>0</v>
      </c>
      <c r="AG33" s="73"/>
    </row>
    <row r="34" spans="1:33" x14ac:dyDescent="0.25">
      <c r="A34" s="14">
        <v>27</v>
      </c>
      <c r="B34" s="77" t="s">
        <v>225</v>
      </c>
      <c r="C34" s="78">
        <v>2</v>
      </c>
      <c r="D34" s="77" t="s">
        <v>29</v>
      </c>
      <c r="E34" s="77" t="s">
        <v>30</v>
      </c>
      <c r="F34" s="71"/>
      <c r="G34" s="22"/>
      <c r="H34" s="15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68"/>
      <c r="AF34" s="75">
        <f t="shared" si="0"/>
        <v>0</v>
      </c>
      <c r="AG34" s="73"/>
    </row>
    <row r="35" spans="1:33" x14ac:dyDescent="0.25">
      <c r="A35" s="14">
        <v>28</v>
      </c>
      <c r="B35" s="77" t="s">
        <v>226</v>
      </c>
      <c r="C35" s="78">
        <v>2</v>
      </c>
      <c r="D35" s="77" t="s">
        <v>29</v>
      </c>
      <c r="E35" s="77" t="s">
        <v>30</v>
      </c>
      <c r="F35" s="71"/>
      <c r="G35" s="22"/>
      <c r="H35" s="15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68"/>
      <c r="AF35" s="75">
        <f t="shared" si="0"/>
        <v>0</v>
      </c>
      <c r="AG35" s="73"/>
    </row>
    <row r="36" spans="1:33" x14ac:dyDescent="0.25">
      <c r="A36" s="14">
        <v>29</v>
      </c>
      <c r="B36" s="77" t="s">
        <v>227</v>
      </c>
      <c r="C36" s="78">
        <v>2</v>
      </c>
      <c r="D36" s="77" t="s">
        <v>29</v>
      </c>
      <c r="E36" s="77" t="s">
        <v>30</v>
      </c>
      <c r="F36" s="71"/>
      <c r="G36" s="22"/>
      <c r="H36" s="15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68"/>
      <c r="AF36" s="75">
        <f t="shared" si="0"/>
        <v>0</v>
      </c>
      <c r="AG36" s="73"/>
    </row>
    <row r="37" spans="1:33" x14ac:dyDescent="0.25">
      <c r="A37" s="14">
        <v>30</v>
      </c>
      <c r="B37" s="77" t="s">
        <v>228</v>
      </c>
      <c r="C37" s="78">
        <v>2</v>
      </c>
      <c r="D37" s="77" t="s">
        <v>29</v>
      </c>
      <c r="E37" s="77" t="s">
        <v>30</v>
      </c>
      <c r="F37" s="71"/>
      <c r="G37" s="22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68"/>
      <c r="AF37" s="75">
        <f t="shared" si="0"/>
        <v>0</v>
      </c>
      <c r="AG37" s="73"/>
    </row>
    <row r="38" spans="1:33" x14ac:dyDescent="0.25">
      <c r="A38" s="14">
        <v>31</v>
      </c>
      <c r="B38" s="77" t="s">
        <v>229</v>
      </c>
      <c r="C38" s="78">
        <v>2</v>
      </c>
      <c r="D38" s="77" t="s">
        <v>29</v>
      </c>
      <c r="E38" s="77" t="s">
        <v>30</v>
      </c>
      <c r="F38" s="71"/>
      <c r="G38" s="22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68"/>
      <c r="AF38" s="75">
        <f t="shared" si="0"/>
        <v>0</v>
      </c>
      <c r="AG38" s="73"/>
    </row>
    <row r="39" spans="1:33" x14ac:dyDescent="0.25">
      <c r="A39" s="14">
        <v>32</v>
      </c>
      <c r="B39" s="77" t="s">
        <v>230</v>
      </c>
      <c r="C39" s="78">
        <v>2</v>
      </c>
      <c r="D39" s="77" t="s">
        <v>29</v>
      </c>
      <c r="E39" s="77" t="s">
        <v>30</v>
      </c>
      <c r="F39" s="71"/>
      <c r="G39" s="22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68"/>
      <c r="AF39" s="75">
        <f t="shared" si="0"/>
        <v>0</v>
      </c>
      <c r="AG39" s="73"/>
    </row>
    <row r="40" spans="1:33" x14ac:dyDescent="0.25">
      <c r="A40" s="14">
        <v>33</v>
      </c>
      <c r="B40" s="77" t="s">
        <v>231</v>
      </c>
      <c r="C40" s="78">
        <v>2</v>
      </c>
      <c r="D40" s="77" t="s">
        <v>29</v>
      </c>
      <c r="E40" s="77" t="s">
        <v>30</v>
      </c>
      <c r="F40" s="71"/>
      <c r="G40" s="22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68"/>
      <c r="AF40" s="75">
        <f t="shared" si="0"/>
        <v>0</v>
      </c>
      <c r="AG40" s="73"/>
    </row>
    <row r="41" spans="1:33" x14ac:dyDescent="0.25">
      <c r="A41" s="14">
        <v>34</v>
      </c>
      <c r="B41" s="77" t="s">
        <v>232</v>
      </c>
      <c r="C41" s="78">
        <v>2</v>
      </c>
      <c r="D41" s="77" t="s">
        <v>29</v>
      </c>
      <c r="E41" s="77" t="s">
        <v>30</v>
      </c>
      <c r="F41" s="71"/>
      <c r="G41" s="22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68"/>
      <c r="AF41" s="75">
        <f t="shared" si="0"/>
        <v>0</v>
      </c>
      <c r="AG41" s="73"/>
    </row>
    <row r="42" spans="1:33" x14ac:dyDescent="0.25">
      <c r="A42" s="14">
        <v>35</v>
      </c>
      <c r="B42" s="77" t="s">
        <v>233</v>
      </c>
      <c r="C42" s="78">
        <v>2</v>
      </c>
      <c r="D42" s="77" t="s">
        <v>29</v>
      </c>
      <c r="E42" s="77" t="s">
        <v>30</v>
      </c>
      <c r="F42" s="71"/>
      <c r="G42" s="22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68"/>
      <c r="AF42" s="75">
        <f t="shared" si="0"/>
        <v>0</v>
      </c>
      <c r="AG42" s="73"/>
    </row>
    <row r="43" spans="1:33" x14ac:dyDescent="0.25">
      <c r="A43" s="14">
        <v>36</v>
      </c>
      <c r="B43" s="77" t="s">
        <v>234</v>
      </c>
      <c r="C43" s="78">
        <v>2</v>
      </c>
      <c r="D43" s="77" t="s">
        <v>29</v>
      </c>
      <c r="E43" s="77" t="s">
        <v>30</v>
      </c>
      <c r="F43" s="71"/>
      <c r="G43" s="22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68"/>
      <c r="AF43" s="75">
        <f t="shared" si="0"/>
        <v>0</v>
      </c>
      <c r="AG43" s="73"/>
    </row>
    <row r="44" spans="1:33" x14ac:dyDescent="0.25">
      <c r="A44" s="14">
        <v>37</v>
      </c>
      <c r="B44" s="77" t="s">
        <v>235</v>
      </c>
      <c r="C44" s="78">
        <v>2</v>
      </c>
      <c r="D44" s="77" t="s">
        <v>29</v>
      </c>
      <c r="E44" s="77" t="s">
        <v>30</v>
      </c>
      <c r="F44" s="71"/>
      <c r="G44" s="22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68"/>
      <c r="AF44" s="75">
        <f t="shared" si="0"/>
        <v>0</v>
      </c>
      <c r="AG44" s="73"/>
    </row>
    <row r="45" spans="1:33" x14ac:dyDescent="0.25">
      <c r="A45" s="14">
        <v>38</v>
      </c>
      <c r="B45" s="77" t="s">
        <v>236</v>
      </c>
      <c r="C45" s="78">
        <v>2</v>
      </c>
      <c r="D45" s="77" t="s">
        <v>29</v>
      </c>
      <c r="E45" s="77" t="s">
        <v>30</v>
      </c>
      <c r="F45" s="71"/>
      <c r="G45" s="22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68"/>
      <c r="AF45" s="75">
        <f t="shared" si="0"/>
        <v>0</v>
      </c>
      <c r="AG45" s="73"/>
    </row>
    <row r="46" spans="1:33" x14ac:dyDescent="0.25">
      <c r="A46" s="14">
        <v>39</v>
      </c>
      <c r="B46" s="101" t="s">
        <v>237</v>
      </c>
      <c r="C46" s="78">
        <v>2</v>
      </c>
      <c r="D46" s="77" t="s">
        <v>79</v>
      </c>
      <c r="E46" s="77" t="s">
        <v>30</v>
      </c>
      <c r="F46" s="71"/>
      <c r="G46" s="22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68"/>
      <c r="AF46" s="75">
        <f t="shared" si="0"/>
        <v>0</v>
      </c>
      <c r="AG46" s="73"/>
    </row>
    <row r="47" spans="1:33" ht="25.5" x14ac:dyDescent="0.25">
      <c r="A47" s="14">
        <v>40</v>
      </c>
      <c r="B47" s="101" t="s">
        <v>238</v>
      </c>
      <c r="C47" s="82">
        <v>2</v>
      </c>
      <c r="D47" s="77" t="s">
        <v>79</v>
      </c>
      <c r="E47" s="81" t="s">
        <v>30</v>
      </c>
      <c r="F47" s="71"/>
      <c r="G47" s="22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68"/>
      <c r="AF47" s="75">
        <f t="shared" si="0"/>
        <v>0</v>
      </c>
      <c r="AG47" s="73"/>
    </row>
    <row r="48" spans="1:33" x14ac:dyDescent="0.25">
      <c r="A48" s="14">
        <v>41</v>
      </c>
      <c r="B48" s="101" t="s">
        <v>239</v>
      </c>
      <c r="C48" s="78">
        <v>2</v>
      </c>
      <c r="D48" s="77" t="s">
        <v>79</v>
      </c>
      <c r="E48" s="77" t="s">
        <v>30</v>
      </c>
      <c r="F48" s="71"/>
      <c r="G48" s="22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68"/>
      <c r="AF48" s="75">
        <f t="shared" si="0"/>
        <v>0</v>
      </c>
      <c r="AG48" s="73"/>
    </row>
    <row r="49" spans="1:33" x14ac:dyDescent="0.25">
      <c r="A49" s="14">
        <v>42</v>
      </c>
      <c r="B49" s="101" t="s">
        <v>240</v>
      </c>
      <c r="C49" s="78">
        <v>2</v>
      </c>
      <c r="D49" s="77" t="s">
        <v>79</v>
      </c>
      <c r="E49" s="77" t="s">
        <v>30</v>
      </c>
      <c r="F49" s="71"/>
      <c r="G49" s="22"/>
      <c r="H49" s="15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68"/>
      <c r="AF49" s="75">
        <f t="shared" si="0"/>
        <v>0</v>
      </c>
      <c r="AG49" s="73"/>
    </row>
    <row r="50" spans="1:33" x14ac:dyDescent="0.25">
      <c r="A50" s="14">
        <v>43</v>
      </c>
      <c r="B50" s="77" t="s">
        <v>241</v>
      </c>
      <c r="C50" s="78">
        <v>2</v>
      </c>
      <c r="D50" s="77" t="s">
        <v>79</v>
      </c>
      <c r="E50" s="77" t="s">
        <v>30</v>
      </c>
      <c r="F50" s="71"/>
      <c r="G50" s="22"/>
      <c r="H50" s="15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68"/>
      <c r="AF50" s="75">
        <f t="shared" si="0"/>
        <v>0</v>
      </c>
      <c r="AG50" s="73"/>
    </row>
    <row r="51" spans="1:33" x14ac:dyDescent="0.25">
      <c r="A51" s="14">
        <v>44</v>
      </c>
      <c r="B51" s="77" t="s">
        <v>242</v>
      </c>
      <c r="C51" s="78">
        <v>2</v>
      </c>
      <c r="D51" s="77" t="s">
        <v>79</v>
      </c>
      <c r="E51" s="77" t="s">
        <v>30</v>
      </c>
      <c r="F51" s="71"/>
      <c r="G51" s="22"/>
      <c r="H51" s="15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68"/>
      <c r="AF51" s="75">
        <f t="shared" si="0"/>
        <v>0</v>
      </c>
      <c r="AG51" s="73"/>
    </row>
    <row r="52" spans="1:33" x14ac:dyDescent="0.25">
      <c r="A52" s="14">
        <v>45</v>
      </c>
      <c r="B52" s="77" t="s">
        <v>243</v>
      </c>
      <c r="C52" s="78">
        <v>2</v>
      </c>
      <c r="D52" s="77" t="s">
        <v>79</v>
      </c>
      <c r="E52" s="77" t="s">
        <v>30</v>
      </c>
      <c r="F52" s="71"/>
      <c r="G52" s="22"/>
      <c r="H52" s="15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68"/>
      <c r="AF52" s="75">
        <f t="shared" si="0"/>
        <v>0</v>
      </c>
      <c r="AG52" s="73"/>
    </row>
    <row r="53" spans="1:33" x14ac:dyDescent="0.25">
      <c r="A53" s="14">
        <v>46</v>
      </c>
      <c r="B53" s="77" t="s">
        <v>244</v>
      </c>
      <c r="C53" s="78">
        <v>2</v>
      </c>
      <c r="D53" s="77" t="s">
        <v>79</v>
      </c>
      <c r="E53" s="77" t="s">
        <v>30</v>
      </c>
      <c r="F53" s="71"/>
      <c r="G53" s="22"/>
      <c r="H53" s="15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68"/>
      <c r="AF53" s="75">
        <f t="shared" si="0"/>
        <v>0</v>
      </c>
      <c r="AG53" s="73"/>
    </row>
    <row r="54" spans="1:33" x14ac:dyDescent="0.25">
      <c r="A54" s="14">
        <v>47</v>
      </c>
      <c r="B54" s="77" t="s">
        <v>245</v>
      </c>
      <c r="C54" s="78">
        <v>2</v>
      </c>
      <c r="D54" s="77" t="s">
        <v>79</v>
      </c>
      <c r="E54" s="77" t="s">
        <v>30</v>
      </c>
      <c r="F54" s="71"/>
      <c r="G54" s="22"/>
      <c r="H54" s="15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68"/>
      <c r="AF54" s="75">
        <f t="shared" si="0"/>
        <v>0</v>
      </c>
      <c r="AG54" s="73"/>
    </row>
    <row r="55" spans="1:33" x14ac:dyDescent="0.25">
      <c r="A55" s="14">
        <v>48</v>
      </c>
      <c r="B55" s="77" t="s">
        <v>246</v>
      </c>
      <c r="C55" s="78">
        <v>2</v>
      </c>
      <c r="D55" s="77" t="s">
        <v>79</v>
      </c>
      <c r="E55" s="77" t="s">
        <v>30</v>
      </c>
      <c r="F55" s="71"/>
      <c r="G55" s="22"/>
      <c r="H55" s="15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68"/>
      <c r="AF55" s="75">
        <f t="shared" si="0"/>
        <v>0</v>
      </c>
      <c r="AG55" s="73"/>
    </row>
    <row r="56" spans="1:33" x14ac:dyDescent="0.25">
      <c r="A56" s="14">
        <v>49</v>
      </c>
      <c r="B56" s="77" t="s">
        <v>247</v>
      </c>
      <c r="C56" s="78">
        <v>2</v>
      </c>
      <c r="D56" s="77" t="s">
        <v>79</v>
      </c>
      <c r="E56" s="77" t="s">
        <v>30</v>
      </c>
      <c r="F56" s="71"/>
      <c r="G56" s="22"/>
      <c r="H56" s="15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68"/>
      <c r="AF56" s="75">
        <f t="shared" si="0"/>
        <v>0</v>
      </c>
      <c r="AG56" s="73"/>
    </row>
    <row r="57" spans="1:33" x14ac:dyDescent="0.25">
      <c r="A57" s="14">
        <v>50</v>
      </c>
      <c r="B57" s="77" t="s">
        <v>248</v>
      </c>
      <c r="C57" s="78">
        <v>2</v>
      </c>
      <c r="D57" s="77" t="s">
        <v>79</v>
      </c>
      <c r="E57" s="77" t="s">
        <v>30</v>
      </c>
      <c r="F57" s="71"/>
      <c r="G57" s="22"/>
      <c r="H57" s="15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68"/>
      <c r="AF57" s="75">
        <f t="shared" si="0"/>
        <v>0</v>
      </c>
      <c r="AG57" s="73"/>
    </row>
    <row r="58" spans="1:33" x14ac:dyDescent="0.25">
      <c r="A58" s="14">
        <v>51</v>
      </c>
      <c r="B58" s="77" t="s">
        <v>249</v>
      </c>
      <c r="C58" s="78">
        <v>2</v>
      </c>
      <c r="D58" s="77" t="s">
        <v>79</v>
      </c>
      <c r="E58" s="77" t="s">
        <v>30</v>
      </c>
      <c r="F58" s="71"/>
      <c r="G58" s="22"/>
      <c r="H58" s="15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68"/>
      <c r="AF58" s="75">
        <f t="shared" si="0"/>
        <v>0</v>
      </c>
      <c r="AG58" s="73"/>
    </row>
    <row r="59" spans="1:33" x14ac:dyDescent="0.25">
      <c r="A59" s="14">
        <v>52</v>
      </c>
      <c r="B59" s="77" t="s">
        <v>250</v>
      </c>
      <c r="C59" s="78">
        <v>2</v>
      </c>
      <c r="D59" s="77" t="s">
        <v>79</v>
      </c>
      <c r="E59" s="77" t="s">
        <v>30</v>
      </c>
      <c r="F59" s="71"/>
      <c r="G59" s="22"/>
      <c r="H59" s="15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68"/>
      <c r="AF59" s="75">
        <f t="shared" si="0"/>
        <v>0</v>
      </c>
      <c r="AG59" s="73"/>
    </row>
    <row r="60" spans="1:33" x14ac:dyDescent="0.25">
      <c r="A60" s="14">
        <v>53</v>
      </c>
      <c r="B60" s="77" t="s">
        <v>251</v>
      </c>
      <c r="C60" s="78">
        <v>2</v>
      </c>
      <c r="D60" s="77" t="s">
        <v>79</v>
      </c>
      <c r="E60" s="77" t="s">
        <v>30</v>
      </c>
      <c r="F60" s="71"/>
      <c r="G60" s="22"/>
      <c r="H60" s="15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68"/>
      <c r="AF60" s="75">
        <f t="shared" si="0"/>
        <v>0</v>
      </c>
      <c r="AG60" s="73"/>
    </row>
    <row r="61" spans="1:33" x14ac:dyDescent="0.25">
      <c r="A61" s="14">
        <v>54</v>
      </c>
      <c r="B61" s="77" t="s">
        <v>252</v>
      </c>
      <c r="C61" s="102">
        <v>2</v>
      </c>
      <c r="D61" s="77" t="s">
        <v>79</v>
      </c>
      <c r="E61" s="77" t="s">
        <v>30</v>
      </c>
      <c r="F61" s="71"/>
      <c r="G61" s="22"/>
      <c r="H61" s="15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68"/>
      <c r="AF61" s="75">
        <f t="shared" si="0"/>
        <v>0</v>
      </c>
      <c r="AG61" s="73"/>
    </row>
    <row r="62" spans="1:33" x14ac:dyDescent="0.25">
      <c r="A62" s="14">
        <v>55</v>
      </c>
      <c r="B62" s="77" t="s">
        <v>253</v>
      </c>
      <c r="C62" s="103">
        <v>2</v>
      </c>
      <c r="D62" s="77" t="s">
        <v>79</v>
      </c>
      <c r="E62" s="85" t="s">
        <v>30</v>
      </c>
      <c r="F62" s="71"/>
      <c r="G62" s="22"/>
      <c r="H62" s="15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68"/>
      <c r="AF62" s="75">
        <f t="shared" si="0"/>
        <v>0</v>
      </c>
      <c r="AG62" s="73"/>
    </row>
    <row r="63" spans="1:33" x14ac:dyDescent="0.25">
      <c r="A63" s="14">
        <v>56</v>
      </c>
      <c r="B63" s="85" t="s">
        <v>254</v>
      </c>
      <c r="C63" s="103">
        <v>2</v>
      </c>
      <c r="D63" s="85" t="s">
        <v>96</v>
      </c>
      <c r="E63" s="85" t="s">
        <v>30</v>
      </c>
      <c r="F63" s="71"/>
      <c r="G63" s="22"/>
      <c r="H63" s="15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68"/>
      <c r="AF63" s="75">
        <f t="shared" si="0"/>
        <v>0</v>
      </c>
      <c r="AG63" s="73"/>
    </row>
    <row r="64" spans="1:33" x14ac:dyDescent="0.25">
      <c r="A64" s="14">
        <v>57</v>
      </c>
      <c r="B64" s="85" t="s">
        <v>255</v>
      </c>
      <c r="C64" s="103">
        <v>2</v>
      </c>
      <c r="D64" s="85" t="s">
        <v>96</v>
      </c>
      <c r="E64" s="85" t="s">
        <v>30</v>
      </c>
      <c r="F64" s="71"/>
      <c r="G64" s="22"/>
      <c r="H64" s="15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68"/>
      <c r="AF64" s="75">
        <f t="shared" si="0"/>
        <v>0</v>
      </c>
      <c r="AG64" s="73"/>
    </row>
    <row r="65" spans="1:33" x14ac:dyDescent="0.25">
      <c r="A65" s="14">
        <v>58</v>
      </c>
      <c r="B65" s="85" t="s">
        <v>256</v>
      </c>
      <c r="C65" s="103">
        <v>2</v>
      </c>
      <c r="D65" s="85" t="s">
        <v>96</v>
      </c>
      <c r="E65" s="85" t="s">
        <v>30</v>
      </c>
      <c r="F65" s="71"/>
      <c r="G65" s="22"/>
      <c r="H65" s="15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68"/>
      <c r="AF65" s="75">
        <f t="shared" si="0"/>
        <v>0</v>
      </c>
      <c r="AG65" s="73"/>
    </row>
    <row r="66" spans="1:33" x14ac:dyDescent="0.25">
      <c r="A66" s="14">
        <v>59</v>
      </c>
      <c r="B66" s="88" t="s">
        <v>257</v>
      </c>
      <c r="C66" s="104">
        <v>2</v>
      </c>
      <c r="D66" s="105" t="s">
        <v>98</v>
      </c>
      <c r="E66" s="105" t="s">
        <v>30</v>
      </c>
      <c r="F66" s="71"/>
      <c r="G66" s="22"/>
      <c r="H66" s="15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68"/>
      <c r="AF66" s="75">
        <f t="shared" si="0"/>
        <v>0</v>
      </c>
      <c r="AG66" s="73"/>
    </row>
    <row r="67" spans="1:33" x14ac:dyDescent="0.25">
      <c r="A67" s="14">
        <v>60</v>
      </c>
      <c r="B67" s="88" t="s">
        <v>258</v>
      </c>
      <c r="C67" s="102">
        <v>2</v>
      </c>
      <c r="D67" s="77" t="s">
        <v>98</v>
      </c>
      <c r="E67" s="77" t="s">
        <v>30</v>
      </c>
      <c r="F67" s="71"/>
      <c r="G67" s="22"/>
      <c r="H67" s="15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68"/>
      <c r="AF67" s="75">
        <f t="shared" si="0"/>
        <v>0</v>
      </c>
      <c r="AG67" s="73"/>
    </row>
    <row r="68" spans="1:33" x14ac:dyDescent="0.25">
      <c r="A68" s="14">
        <v>61</v>
      </c>
      <c r="B68" s="88" t="s">
        <v>259</v>
      </c>
      <c r="C68" s="102">
        <v>2</v>
      </c>
      <c r="D68" s="77" t="s">
        <v>98</v>
      </c>
      <c r="E68" s="77" t="s">
        <v>30</v>
      </c>
      <c r="F68" s="71"/>
      <c r="G68" s="22"/>
      <c r="H68" s="15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68"/>
      <c r="AF68" s="75">
        <f t="shared" si="0"/>
        <v>0</v>
      </c>
      <c r="AG68" s="73"/>
    </row>
    <row r="69" spans="1:33" x14ac:dyDescent="0.25">
      <c r="A69" s="14">
        <v>62</v>
      </c>
      <c r="B69" s="88" t="s">
        <v>260</v>
      </c>
      <c r="C69" s="102">
        <v>2</v>
      </c>
      <c r="D69" s="77" t="s">
        <v>98</v>
      </c>
      <c r="E69" s="77" t="s">
        <v>30</v>
      </c>
      <c r="F69" s="71"/>
      <c r="G69" s="22"/>
      <c r="H69" s="15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68"/>
      <c r="AF69" s="75">
        <f t="shared" si="0"/>
        <v>0</v>
      </c>
      <c r="AG69" s="73"/>
    </row>
    <row r="70" spans="1:33" x14ac:dyDescent="0.25">
      <c r="A70" s="14">
        <v>63</v>
      </c>
      <c r="B70" s="88" t="s">
        <v>261</v>
      </c>
      <c r="C70" s="102">
        <v>2</v>
      </c>
      <c r="D70" s="77" t="s">
        <v>98</v>
      </c>
      <c r="E70" s="77" t="s">
        <v>30</v>
      </c>
      <c r="F70" s="71"/>
      <c r="G70" s="22"/>
      <c r="H70" s="15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68"/>
      <c r="AF70" s="75">
        <f t="shared" si="0"/>
        <v>0</v>
      </c>
      <c r="AG70" s="73"/>
    </row>
    <row r="71" spans="1:33" x14ac:dyDescent="0.25">
      <c r="A71" s="14">
        <v>64</v>
      </c>
      <c r="B71" s="77" t="s">
        <v>262</v>
      </c>
      <c r="C71" s="106">
        <v>2</v>
      </c>
      <c r="D71" s="79" t="s">
        <v>111</v>
      </c>
      <c r="E71" s="79" t="s">
        <v>30</v>
      </c>
      <c r="F71" s="71"/>
      <c r="G71" s="22"/>
      <c r="H71" s="15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68"/>
      <c r="AF71" s="75">
        <f t="shared" si="0"/>
        <v>0</v>
      </c>
      <c r="AG71" s="73"/>
    </row>
    <row r="72" spans="1:33" x14ac:dyDescent="0.25">
      <c r="A72" s="14">
        <v>65</v>
      </c>
      <c r="B72" s="77" t="s">
        <v>263</v>
      </c>
      <c r="C72" s="106">
        <v>2</v>
      </c>
      <c r="D72" s="79" t="s">
        <v>111</v>
      </c>
      <c r="E72" s="79" t="s">
        <v>30</v>
      </c>
      <c r="F72" s="71"/>
      <c r="G72" s="22"/>
      <c r="H72" s="15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68"/>
      <c r="AF72" s="75">
        <f t="shared" si="0"/>
        <v>0</v>
      </c>
      <c r="AG72" s="73"/>
    </row>
    <row r="73" spans="1:33" x14ac:dyDescent="0.25">
      <c r="A73" s="14">
        <v>66</v>
      </c>
      <c r="B73" s="77" t="s">
        <v>264</v>
      </c>
      <c r="C73" s="80">
        <v>2</v>
      </c>
      <c r="D73" s="79" t="s">
        <v>111</v>
      </c>
      <c r="E73" s="79" t="s">
        <v>30</v>
      </c>
      <c r="F73" s="71"/>
      <c r="G73" s="22"/>
      <c r="H73" s="15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68"/>
      <c r="AF73" s="75">
        <f t="shared" si="0"/>
        <v>0</v>
      </c>
      <c r="AG73" s="73"/>
    </row>
    <row r="74" spans="1:33" x14ac:dyDescent="0.25">
      <c r="A74" s="14">
        <v>67</v>
      </c>
      <c r="B74" s="77" t="s">
        <v>265</v>
      </c>
      <c r="C74" s="78">
        <v>2</v>
      </c>
      <c r="D74" s="79" t="s">
        <v>111</v>
      </c>
      <c r="E74" s="79" t="s">
        <v>30</v>
      </c>
      <c r="F74" s="71"/>
      <c r="G74" s="22"/>
      <c r="H74" s="15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68"/>
      <c r="AF74" s="75">
        <f t="shared" si="0"/>
        <v>0</v>
      </c>
      <c r="AG74" s="73"/>
    </row>
    <row r="75" spans="1:33" x14ac:dyDescent="0.25">
      <c r="A75" s="14">
        <v>68</v>
      </c>
      <c r="B75" s="77" t="s">
        <v>266</v>
      </c>
      <c r="C75" s="78">
        <v>2</v>
      </c>
      <c r="D75" s="79" t="s">
        <v>111</v>
      </c>
      <c r="E75" s="79" t="s">
        <v>30</v>
      </c>
      <c r="F75" s="71"/>
      <c r="G75" s="22"/>
      <c r="H75" s="15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68"/>
      <c r="AF75" s="75">
        <f t="shared" si="0"/>
        <v>0</v>
      </c>
      <c r="AG75" s="73"/>
    </row>
    <row r="76" spans="1:33" x14ac:dyDescent="0.25">
      <c r="A76" s="14">
        <v>69</v>
      </c>
      <c r="B76" s="77" t="s">
        <v>267</v>
      </c>
      <c r="C76" s="80">
        <v>2</v>
      </c>
      <c r="D76" s="79" t="s">
        <v>118</v>
      </c>
      <c r="E76" s="79" t="s">
        <v>119</v>
      </c>
      <c r="F76" s="71"/>
      <c r="G76" s="22"/>
      <c r="H76" s="15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68"/>
      <c r="AF76" s="75">
        <f t="shared" si="0"/>
        <v>0</v>
      </c>
      <c r="AG76" s="73"/>
    </row>
    <row r="77" spans="1:33" x14ac:dyDescent="0.25">
      <c r="A77" s="14">
        <v>70</v>
      </c>
      <c r="B77" s="77" t="s">
        <v>268</v>
      </c>
      <c r="C77" s="80">
        <v>2</v>
      </c>
      <c r="D77" s="79" t="s">
        <v>118</v>
      </c>
      <c r="E77" s="79" t="s">
        <v>119</v>
      </c>
      <c r="F77" s="71"/>
      <c r="G77" s="22"/>
      <c r="H77" s="15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68"/>
      <c r="AF77" s="75">
        <f t="shared" si="0"/>
        <v>0</v>
      </c>
      <c r="AG77" s="73"/>
    </row>
    <row r="78" spans="1:33" x14ac:dyDescent="0.25">
      <c r="A78" s="14">
        <v>71</v>
      </c>
      <c r="B78" s="77" t="s">
        <v>269</v>
      </c>
      <c r="C78" s="78">
        <v>2</v>
      </c>
      <c r="D78" s="79" t="s">
        <v>118</v>
      </c>
      <c r="E78" s="79" t="s">
        <v>30</v>
      </c>
      <c r="F78" s="71"/>
      <c r="G78" s="22"/>
      <c r="H78" s="15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68"/>
      <c r="AF78" s="75">
        <f t="shared" si="0"/>
        <v>0</v>
      </c>
      <c r="AG78" s="73"/>
    </row>
    <row r="79" spans="1:33" x14ac:dyDescent="0.25">
      <c r="A79" s="14">
        <v>72</v>
      </c>
      <c r="B79" s="77" t="s">
        <v>270</v>
      </c>
      <c r="C79" s="78">
        <v>2</v>
      </c>
      <c r="D79" s="79" t="s">
        <v>118</v>
      </c>
      <c r="E79" s="77" t="s">
        <v>30</v>
      </c>
      <c r="F79" s="71"/>
      <c r="G79" s="22"/>
      <c r="H79" s="15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68"/>
      <c r="AF79" s="75">
        <f t="shared" si="0"/>
        <v>0</v>
      </c>
      <c r="AG79" s="73"/>
    </row>
    <row r="80" spans="1:33" x14ac:dyDescent="0.25">
      <c r="A80" s="14">
        <v>73</v>
      </c>
      <c r="B80" s="77" t="s">
        <v>271</v>
      </c>
      <c r="C80" s="78">
        <v>2</v>
      </c>
      <c r="D80" s="79" t="s">
        <v>118</v>
      </c>
      <c r="E80" s="77" t="s">
        <v>30</v>
      </c>
      <c r="F80" s="71"/>
      <c r="G80" s="22"/>
      <c r="H80" s="15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68"/>
      <c r="AF80" s="75">
        <f t="shared" si="0"/>
        <v>0</v>
      </c>
      <c r="AG80" s="73"/>
    </row>
    <row r="81" spans="1:33" x14ac:dyDescent="0.25">
      <c r="A81" s="14"/>
      <c r="B81" s="89"/>
      <c r="C81" s="78"/>
      <c r="D81" s="90"/>
      <c r="E81" s="77"/>
      <c r="F81" s="71"/>
      <c r="G81" s="22"/>
      <c r="H81" s="15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68"/>
      <c r="AF81" s="75">
        <f t="shared" si="0"/>
        <v>0</v>
      </c>
      <c r="AG81" s="73"/>
    </row>
    <row r="82" spans="1:33" x14ac:dyDescent="0.25">
      <c r="A82" s="14"/>
      <c r="B82" s="89"/>
      <c r="C82" s="78"/>
      <c r="D82" s="90"/>
      <c r="E82" s="77"/>
      <c r="F82" s="71"/>
      <c r="G82" s="22"/>
      <c r="H82" s="15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68"/>
      <c r="AF82" s="75">
        <f t="shared" si="0"/>
        <v>0</v>
      </c>
      <c r="AG82" s="73"/>
    </row>
    <row r="83" spans="1:33" x14ac:dyDescent="0.25">
      <c r="A83" s="14"/>
      <c r="B83" s="79"/>
      <c r="C83" s="80"/>
      <c r="D83" s="79"/>
      <c r="E83" s="79"/>
      <c r="F83" s="71"/>
      <c r="G83" s="22"/>
      <c r="H83" s="15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68"/>
      <c r="AF83" s="75">
        <f t="shared" si="0"/>
        <v>0</v>
      </c>
      <c r="AG83" s="73"/>
    </row>
    <row r="84" spans="1:33" x14ac:dyDescent="0.25">
      <c r="A84" s="14"/>
      <c r="B84" s="79"/>
      <c r="C84" s="80"/>
      <c r="D84" s="79"/>
      <c r="E84" s="79"/>
      <c r="F84" s="71"/>
      <c r="G84" s="22"/>
      <c r="H84" s="15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68"/>
      <c r="AF84" s="75">
        <f t="shared" si="0"/>
        <v>0</v>
      </c>
      <c r="AG84" s="73"/>
    </row>
    <row r="85" spans="1:33" x14ac:dyDescent="0.25">
      <c r="A85" s="14"/>
      <c r="B85" s="79"/>
      <c r="C85" s="80"/>
      <c r="D85" s="79"/>
      <c r="E85" s="79"/>
      <c r="F85" s="71"/>
      <c r="G85" s="22"/>
      <c r="H85" s="15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68"/>
      <c r="AF85" s="75">
        <f t="shared" si="0"/>
        <v>0</v>
      </c>
      <c r="AG85" s="73"/>
    </row>
    <row r="86" spans="1:33" x14ac:dyDescent="0.25">
      <c r="A86" s="14"/>
      <c r="B86" s="77"/>
      <c r="C86" s="78"/>
      <c r="D86" s="79"/>
      <c r="E86" s="79"/>
      <c r="F86" s="71"/>
      <c r="G86" s="22"/>
      <c r="H86" s="15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68"/>
      <c r="AF86" s="75">
        <f t="shared" si="0"/>
        <v>0</v>
      </c>
      <c r="AG86" s="73"/>
    </row>
    <row r="87" spans="1:33" x14ac:dyDescent="0.25">
      <c r="A87" s="14"/>
      <c r="B87" s="77"/>
      <c r="C87" s="78"/>
      <c r="D87" s="79"/>
      <c r="E87" s="79"/>
      <c r="F87" s="71"/>
      <c r="G87" s="22"/>
      <c r="H87" s="15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68"/>
      <c r="AF87" s="75">
        <f t="shared" si="0"/>
        <v>0</v>
      </c>
      <c r="AG87" s="73"/>
    </row>
    <row r="88" spans="1:33" x14ac:dyDescent="0.25">
      <c r="A88" s="14"/>
      <c r="B88" s="77"/>
      <c r="C88" s="78"/>
      <c r="D88" s="79"/>
      <c r="E88" s="79"/>
      <c r="F88" s="71"/>
      <c r="G88" s="22"/>
      <c r="H88" s="15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68"/>
      <c r="AF88" s="75">
        <f t="shared" si="0"/>
        <v>0</v>
      </c>
      <c r="AG88" s="73"/>
    </row>
    <row r="89" spans="1:33" x14ac:dyDescent="0.25">
      <c r="A89" s="14"/>
      <c r="B89" s="79"/>
      <c r="C89" s="80"/>
      <c r="D89" s="79"/>
      <c r="E89" s="79"/>
      <c r="F89" s="71"/>
      <c r="G89" s="22"/>
      <c r="H89" s="15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68"/>
      <c r="AF89" s="75">
        <f t="shared" si="0"/>
        <v>0</v>
      </c>
      <c r="AG89" s="73"/>
    </row>
    <row r="90" spans="1:33" x14ac:dyDescent="0.25">
      <c r="A90" s="14"/>
      <c r="B90" s="79"/>
      <c r="C90" s="80"/>
      <c r="D90" s="79"/>
      <c r="E90" s="79"/>
      <c r="F90" s="71"/>
      <c r="G90" s="22"/>
      <c r="H90" s="15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68"/>
      <c r="AF90" s="75">
        <f t="shared" si="0"/>
        <v>0</v>
      </c>
      <c r="AG90" s="73"/>
    </row>
    <row r="91" spans="1:33" x14ac:dyDescent="0.25">
      <c r="A91" s="14"/>
      <c r="B91" s="77"/>
      <c r="C91" s="78"/>
      <c r="D91" s="79"/>
      <c r="E91" s="79"/>
      <c r="F91" s="71"/>
      <c r="G91" s="22"/>
      <c r="H91" s="15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68"/>
      <c r="AF91" s="75">
        <f t="shared" si="0"/>
        <v>0</v>
      </c>
      <c r="AG91" s="73"/>
    </row>
    <row r="92" spans="1:33" x14ac:dyDescent="0.25">
      <c r="A92" s="14"/>
      <c r="B92" s="77"/>
      <c r="C92" s="78"/>
      <c r="D92" s="79"/>
      <c r="E92" s="77"/>
      <c r="F92" s="71"/>
      <c r="G92" s="22"/>
      <c r="H92" s="15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68"/>
      <c r="AF92" s="75">
        <f t="shared" si="0"/>
        <v>0</v>
      </c>
      <c r="AG92" s="73"/>
    </row>
    <row r="93" spans="1:33" x14ac:dyDescent="0.25">
      <c r="A93" s="14"/>
      <c r="B93" s="77"/>
      <c r="C93" s="78"/>
      <c r="D93" s="79"/>
      <c r="E93" s="77"/>
      <c r="F93" s="71"/>
      <c r="G93" s="22"/>
      <c r="H93" s="15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68"/>
      <c r="AF93" s="75">
        <f t="shared" si="0"/>
        <v>0</v>
      </c>
      <c r="AG93" s="73"/>
    </row>
    <row r="94" spans="1:33" ht="15.75" thickBot="1" x14ac:dyDescent="0.3">
      <c r="A94" s="14"/>
      <c r="B94" s="77"/>
      <c r="C94" s="78"/>
      <c r="D94" s="79"/>
      <c r="E94" s="77"/>
      <c r="F94" s="71"/>
      <c r="G94" s="22"/>
      <c r="H94" s="15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68"/>
      <c r="AF94" s="76">
        <f t="shared" si="0"/>
        <v>0</v>
      </c>
      <c r="AG94" s="73"/>
    </row>
    <row r="95" spans="1:33" x14ac:dyDescent="0.25">
      <c r="A95" s="14"/>
      <c r="B95" s="15"/>
      <c r="C95" s="15"/>
      <c r="D95" s="15"/>
      <c r="E95" s="16"/>
      <c r="F95" s="71"/>
      <c r="G95" s="22"/>
      <c r="H95" s="15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68"/>
      <c r="AF95" s="72"/>
      <c r="AG95" s="73"/>
    </row>
    <row r="96" spans="1:33" x14ac:dyDescent="0.25">
      <c r="A96" s="14"/>
      <c r="B96" s="15"/>
      <c r="C96" s="15"/>
      <c r="D96" s="15"/>
      <c r="E96" s="16"/>
      <c r="F96" s="71"/>
      <c r="G96" s="22"/>
      <c r="H96" s="15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68"/>
      <c r="AF96" s="1"/>
      <c r="AG96" s="73"/>
    </row>
    <row r="97" spans="1:33" x14ac:dyDescent="0.25">
      <c r="A97" s="14"/>
      <c r="B97" s="15"/>
      <c r="C97" s="15"/>
      <c r="D97" s="15"/>
      <c r="E97" s="16"/>
      <c r="F97" s="71"/>
      <c r="G97" s="22"/>
      <c r="H97" s="15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68"/>
      <c r="AF97" s="1"/>
      <c r="AG97" s="73"/>
    </row>
    <row r="98" spans="1:33" x14ac:dyDescent="0.25">
      <c r="A98" s="14"/>
      <c r="B98" s="15"/>
      <c r="C98" s="15"/>
      <c r="D98" s="15"/>
      <c r="E98" s="16"/>
      <c r="F98" s="71"/>
      <c r="G98" s="22"/>
      <c r="H98" s="15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68"/>
      <c r="AF98" s="1"/>
      <c r="AG98" s="73"/>
    </row>
    <row r="99" spans="1:33" ht="15.75" thickBot="1" x14ac:dyDescent="0.3">
      <c r="A99" s="14"/>
      <c r="B99" s="3"/>
      <c r="C99" s="3"/>
      <c r="D99" s="3"/>
      <c r="E99" s="5"/>
      <c r="F99" s="25"/>
      <c r="G99" s="23"/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69"/>
      <c r="AF99" s="1">
        <f t="shared" si="0"/>
        <v>0</v>
      </c>
      <c r="AG99" s="91"/>
    </row>
  </sheetData>
  <mergeCells count="14">
    <mergeCell ref="F6:F7"/>
    <mergeCell ref="G6:AE6"/>
    <mergeCell ref="AF6:AF7"/>
    <mergeCell ref="AG6:AG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</mergeCells>
  <pageMargins left="0" right="0" top="0.35433070866141703" bottom="0" header="0.31496062992126" footer="0.31496062992126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abSelected="1" workbookViewId="0">
      <selection activeCell="B10" sqref="B10"/>
    </sheetView>
  </sheetViews>
  <sheetFormatPr defaultRowHeight="15" x14ac:dyDescent="0.25"/>
  <cols>
    <col min="1" max="1" width="2.7109375" customWidth="1"/>
    <col min="2" max="2" width="39.5703125" customWidth="1"/>
    <col min="3" max="3" width="4.85546875" customWidth="1"/>
    <col min="4" max="4" width="6.140625" customWidth="1"/>
    <col min="5" max="5" width="9.42578125" customWidth="1"/>
    <col min="6" max="6" width="4.42578125" customWidth="1"/>
    <col min="7" max="7" width="0.140625" customWidth="1"/>
    <col min="8" max="31" width="2.7109375" hidden="1" customWidth="1"/>
    <col min="32" max="32" width="4.140625" customWidth="1"/>
    <col min="33" max="33" width="4.28515625" customWidth="1"/>
  </cols>
  <sheetData>
    <row r="1" spans="1:33" ht="20.25" customHeight="1" x14ac:dyDescent="0.25">
      <c r="A1" s="133" t="s">
        <v>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3" ht="17.25" customHeight="1" x14ac:dyDescent="0.3">
      <c r="A2" s="114" t="s">
        <v>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3" ht="12.75" customHeight="1" x14ac:dyDescent="0.25">
      <c r="A3" s="132" t="s">
        <v>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3" ht="17.25" customHeight="1" x14ac:dyDescent="0.3">
      <c r="A4" s="134" t="s">
        <v>273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</row>
    <row r="5" spans="1:33" ht="16.5" customHeight="1" thickBot="1" x14ac:dyDescent="0.35">
      <c r="A5" s="135"/>
      <c r="B5" s="135"/>
      <c r="C5" s="135"/>
      <c r="D5" s="135"/>
      <c r="E5" s="135"/>
      <c r="F5" s="136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</row>
    <row r="6" spans="1:33" ht="25.5" customHeight="1" thickBot="1" x14ac:dyDescent="0.3">
      <c r="A6" s="124" t="s">
        <v>6</v>
      </c>
      <c r="B6" s="126" t="s">
        <v>3</v>
      </c>
      <c r="C6" s="126" t="s">
        <v>2</v>
      </c>
      <c r="D6" s="126" t="s">
        <v>1</v>
      </c>
      <c r="E6" s="128" t="s">
        <v>0</v>
      </c>
      <c r="F6" s="120" t="s">
        <v>11</v>
      </c>
      <c r="G6" s="130" t="s">
        <v>25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22" t="s">
        <v>27</v>
      </c>
      <c r="AG6" s="118" t="s">
        <v>26</v>
      </c>
    </row>
    <row r="7" spans="1:33" ht="30" customHeight="1" thickBot="1" x14ac:dyDescent="0.3">
      <c r="A7" s="125"/>
      <c r="B7" s="127"/>
      <c r="C7" s="127"/>
      <c r="D7" s="127"/>
      <c r="E7" s="129"/>
      <c r="F7" s="121"/>
      <c r="G7" s="19">
        <v>1</v>
      </c>
      <c r="H7" s="9">
        <v>2</v>
      </c>
      <c r="I7" s="27">
        <v>3</v>
      </c>
      <c r="J7" s="9">
        <v>4</v>
      </c>
      <c r="K7" s="9">
        <v>5</v>
      </c>
      <c r="L7" s="27">
        <v>6</v>
      </c>
      <c r="M7" s="9">
        <v>7</v>
      </c>
      <c r="N7" s="9">
        <v>8</v>
      </c>
      <c r="O7" s="27">
        <v>9</v>
      </c>
      <c r="P7" s="8">
        <v>10</v>
      </c>
      <c r="Q7" s="8">
        <v>11</v>
      </c>
      <c r="R7" s="8">
        <v>12</v>
      </c>
      <c r="S7" s="8">
        <v>13</v>
      </c>
      <c r="T7" s="8">
        <v>14</v>
      </c>
      <c r="U7" s="8">
        <v>15</v>
      </c>
      <c r="V7" s="8">
        <v>16</v>
      </c>
      <c r="W7" s="8">
        <v>17</v>
      </c>
      <c r="X7" s="8">
        <v>18</v>
      </c>
      <c r="Y7" s="8">
        <v>19</v>
      </c>
      <c r="Z7" s="8">
        <v>20</v>
      </c>
      <c r="AA7" s="8">
        <v>21</v>
      </c>
      <c r="AB7" s="8">
        <v>22</v>
      </c>
      <c r="AC7" s="8">
        <v>23</v>
      </c>
      <c r="AD7" s="8">
        <v>24</v>
      </c>
      <c r="AE7" s="65">
        <v>25</v>
      </c>
      <c r="AF7" s="123"/>
      <c r="AG7" s="119"/>
    </row>
    <row r="8" spans="1:33" x14ac:dyDescent="0.25">
      <c r="A8" s="14">
        <v>1</v>
      </c>
      <c r="B8" s="77" t="s">
        <v>179</v>
      </c>
      <c r="C8" s="78">
        <v>3</v>
      </c>
      <c r="D8" s="77" t="s">
        <v>180</v>
      </c>
      <c r="E8" s="77" t="s">
        <v>30</v>
      </c>
      <c r="F8" s="26"/>
      <c r="G8" s="20">
        <v>3</v>
      </c>
      <c r="H8" s="6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  <c r="N8" s="7">
        <v>3</v>
      </c>
      <c r="O8" s="7">
        <v>3</v>
      </c>
      <c r="P8" s="7">
        <v>3</v>
      </c>
      <c r="Q8" s="7">
        <v>4</v>
      </c>
      <c r="R8" s="7">
        <v>4</v>
      </c>
      <c r="S8" s="7">
        <v>4</v>
      </c>
      <c r="T8" s="7">
        <v>4</v>
      </c>
      <c r="U8" s="7">
        <v>4</v>
      </c>
      <c r="V8" s="7">
        <v>4</v>
      </c>
      <c r="W8" s="7">
        <v>4</v>
      </c>
      <c r="X8" s="7">
        <v>4</v>
      </c>
      <c r="Y8" s="7">
        <v>4</v>
      </c>
      <c r="Z8" s="7">
        <v>0</v>
      </c>
      <c r="AA8" s="7">
        <v>5</v>
      </c>
      <c r="AB8" s="7">
        <v>5</v>
      </c>
      <c r="AC8" s="7">
        <v>5</v>
      </c>
      <c r="AD8" s="7">
        <v>5</v>
      </c>
      <c r="AE8" s="66">
        <v>5</v>
      </c>
      <c r="AF8" s="70">
        <f t="shared" ref="AF8:AF39" si="0">G8+H8+I8+J8+K8+L8+M8+N8+O8+P8+Q8+R8+S8+T8+U8+V8+W8+X8+Y8+Z8+AA8+AB8+AC8+AD8+AE8</f>
        <v>91</v>
      </c>
      <c r="AG8" s="12">
        <v>15</v>
      </c>
    </row>
    <row r="9" spans="1:33" x14ac:dyDescent="0.25">
      <c r="A9" s="14">
        <v>2</v>
      </c>
      <c r="B9" s="77" t="s">
        <v>186</v>
      </c>
      <c r="C9" s="78">
        <v>3</v>
      </c>
      <c r="D9" s="79" t="s">
        <v>187</v>
      </c>
      <c r="E9" s="79" t="s">
        <v>30</v>
      </c>
      <c r="F9" s="24"/>
      <c r="G9" s="21">
        <v>3</v>
      </c>
      <c r="H9" s="2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4</v>
      </c>
      <c r="R9" s="1">
        <v>4</v>
      </c>
      <c r="S9" s="1">
        <v>4</v>
      </c>
      <c r="T9" s="1">
        <v>0</v>
      </c>
      <c r="U9" s="1">
        <v>4</v>
      </c>
      <c r="V9" s="1">
        <v>4</v>
      </c>
      <c r="W9" s="1">
        <v>0</v>
      </c>
      <c r="X9" s="1">
        <v>4</v>
      </c>
      <c r="Y9" s="1">
        <v>4</v>
      </c>
      <c r="Z9" s="1">
        <v>4</v>
      </c>
      <c r="AA9" s="1">
        <v>5</v>
      </c>
      <c r="AB9" s="1">
        <v>5</v>
      </c>
      <c r="AC9" s="1">
        <v>5</v>
      </c>
      <c r="AD9" s="1">
        <v>5</v>
      </c>
      <c r="AE9" s="67">
        <v>5</v>
      </c>
      <c r="AF9" s="70">
        <f t="shared" si="0"/>
        <v>87</v>
      </c>
      <c r="AG9" s="13">
        <v>0</v>
      </c>
    </row>
    <row r="10" spans="1:33" x14ac:dyDescent="0.25">
      <c r="A10" s="14">
        <v>3</v>
      </c>
      <c r="B10" s="77" t="s">
        <v>189</v>
      </c>
      <c r="C10" s="78">
        <v>3</v>
      </c>
      <c r="D10" s="79" t="s">
        <v>187</v>
      </c>
      <c r="E10" s="79" t="s">
        <v>30</v>
      </c>
      <c r="F10" s="24"/>
      <c r="G10" s="21">
        <v>3</v>
      </c>
      <c r="H10" s="2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3</v>
      </c>
      <c r="P10" s="1">
        <v>3</v>
      </c>
      <c r="Q10" s="1">
        <v>0</v>
      </c>
      <c r="R10" s="1">
        <v>4</v>
      </c>
      <c r="S10" s="1">
        <v>4</v>
      </c>
      <c r="T10" s="1">
        <v>4</v>
      </c>
      <c r="U10" s="1">
        <v>4</v>
      </c>
      <c r="V10" s="1">
        <v>4</v>
      </c>
      <c r="W10" s="1">
        <v>4</v>
      </c>
      <c r="X10" s="1">
        <v>4</v>
      </c>
      <c r="Y10" s="1">
        <v>4</v>
      </c>
      <c r="Z10" s="1">
        <v>4</v>
      </c>
      <c r="AA10" s="1">
        <v>5</v>
      </c>
      <c r="AB10" s="1">
        <v>5</v>
      </c>
      <c r="AC10" s="1">
        <v>5</v>
      </c>
      <c r="AD10" s="1">
        <v>5</v>
      </c>
      <c r="AE10" s="67">
        <v>0</v>
      </c>
      <c r="AF10" s="70">
        <f t="shared" si="0"/>
        <v>86</v>
      </c>
      <c r="AG10" s="13">
        <v>8</v>
      </c>
    </row>
    <row r="11" spans="1:33" x14ac:dyDescent="0.25">
      <c r="A11" s="14">
        <v>4</v>
      </c>
      <c r="B11" s="77" t="s">
        <v>192</v>
      </c>
      <c r="C11" s="78">
        <v>3</v>
      </c>
      <c r="D11" s="79" t="s">
        <v>187</v>
      </c>
      <c r="E11" s="79" t="s">
        <v>30</v>
      </c>
      <c r="F11" s="24"/>
      <c r="G11" s="21">
        <v>3</v>
      </c>
      <c r="H11" s="2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P11" s="1">
        <v>3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4</v>
      </c>
      <c r="X11" s="1">
        <v>4</v>
      </c>
      <c r="Y11" s="1">
        <v>4</v>
      </c>
      <c r="Z11" s="1">
        <v>4</v>
      </c>
      <c r="AA11" s="1">
        <v>5</v>
      </c>
      <c r="AB11" s="1">
        <v>0</v>
      </c>
      <c r="AC11" s="1">
        <v>5</v>
      </c>
      <c r="AD11" s="1">
        <v>5</v>
      </c>
      <c r="AE11" s="67">
        <v>0</v>
      </c>
      <c r="AF11" s="70">
        <f t="shared" si="0"/>
        <v>85</v>
      </c>
      <c r="AG11" s="13">
        <v>11</v>
      </c>
    </row>
    <row r="12" spans="1:33" x14ac:dyDescent="0.25">
      <c r="A12" s="14">
        <v>5</v>
      </c>
      <c r="B12" s="77" t="s">
        <v>175</v>
      </c>
      <c r="C12" s="78">
        <v>3</v>
      </c>
      <c r="D12" s="77" t="s">
        <v>79</v>
      </c>
      <c r="E12" s="77" t="s">
        <v>30</v>
      </c>
      <c r="F12" s="24"/>
      <c r="G12" s="21">
        <v>3</v>
      </c>
      <c r="H12" s="2">
        <v>3</v>
      </c>
      <c r="I12" s="1">
        <v>3</v>
      </c>
      <c r="J12" s="1">
        <v>3</v>
      </c>
      <c r="K12" s="1">
        <v>3</v>
      </c>
      <c r="L12" s="1">
        <v>3</v>
      </c>
      <c r="M12" s="1">
        <v>3</v>
      </c>
      <c r="N12" s="1">
        <v>3</v>
      </c>
      <c r="O12" s="1">
        <v>3</v>
      </c>
      <c r="P12" s="1">
        <v>3</v>
      </c>
      <c r="Q12" s="1">
        <v>0</v>
      </c>
      <c r="R12" s="1">
        <v>4</v>
      </c>
      <c r="S12" s="1">
        <v>4</v>
      </c>
      <c r="T12" s="1">
        <v>4</v>
      </c>
      <c r="U12" s="1">
        <v>4</v>
      </c>
      <c r="V12" s="1">
        <v>4</v>
      </c>
      <c r="W12" s="1">
        <v>4</v>
      </c>
      <c r="X12" s="1">
        <v>4</v>
      </c>
      <c r="Y12" s="1">
        <v>4</v>
      </c>
      <c r="Z12" s="1">
        <v>4</v>
      </c>
      <c r="AA12" s="1">
        <v>5</v>
      </c>
      <c r="AB12" s="1">
        <v>0</v>
      </c>
      <c r="AC12" s="1">
        <v>0</v>
      </c>
      <c r="AD12" s="1">
        <v>5</v>
      </c>
      <c r="AE12" s="67">
        <v>5</v>
      </c>
      <c r="AF12" s="70">
        <f t="shared" si="0"/>
        <v>81</v>
      </c>
      <c r="AG12" s="13">
        <v>23</v>
      </c>
    </row>
    <row r="13" spans="1:33" x14ac:dyDescent="0.25">
      <c r="A13" s="14">
        <v>6</v>
      </c>
      <c r="B13" s="77" t="s">
        <v>136</v>
      </c>
      <c r="C13" s="78">
        <v>3</v>
      </c>
      <c r="D13" s="77" t="s">
        <v>29</v>
      </c>
      <c r="E13" s="77" t="s">
        <v>30</v>
      </c>
      <c r="F13" s="24"/>
      <c r="G13" s="21">
        <v>3</v>
      </c>
      <c r="H13" s="2">
        <v>3</v>
      </c>
      <c r="I13" s="1">
        <v>3</v>
      </c>
      <c r="J13" s="1">
        <v>3</v>
      </c>
      <c r="K13" s="1">
        <v>3</v>
      </c>
      <c r="L13" s="1">
        <v>0</v>
      </c>
      <c r="M13" s="1">
        <v>3</v>
      </c>
      <c r="N13" s="1">
        <v>3</v>
      </c>
      <c r="O13" s="1">
        <v>0</v>
      </c>
      <c r="P13" s="1">
        <v>3</v>
      </c>
      <c r="Q13" s="1">
        <v>4</v>
      </c>
      <c r="R13" s="1">
        <v>4</v>
      </c>
      <c r="S13" s="1">
        <v>4</v>
      </c>
      <c r="T13" s="1">
        <v>0</v>
      </c>
      <c r="U13" s="1">
        <v>4</v>
      </c>
      <c r="V13" s="1">
        <v>4</v>
      </c>
      <c r="W13" s="1">
        <v>4</v>
      </c>
      <c r="X13" s="1">
        <v>4</v>
      </c>
      <c r="Y13" s="1">
        <v>4</v>
      </c>
      <c r="Z13" s="1">
        <v>4</v>
      </c>
      <c r="AA13" s="1">
        <v>5</v>
      </c>
      <c r="AB13" s="1">
        <v>5</v>
      </c>
      <c r="AC13" s="1">
        <v>5</v>
      </c>
      <c r="AD13" s="1">
        <v>0</v>
      </c>
      <c r="AE13" s="67">
        <v>0</v>
      </c>
      <c r="AF13" s="70">
        <f t="shared" si="0"/>
        <v>75</v>
      </c>
      <c r="AG13" s="13">
        <v>47</v>
      </c>
    </row>
    <row r="14" spans="1:33" x14ac:dyDescent="0.25">
      <c r="A14" s="14">
        <v>7</v>
      </c>
      <c r="B14" s="77" t="s">
        <v>190</v>
      </c>
      <c r="C14" s="78">
        <v>3</v>
      </c>
      <c r="D14" s="79" t="s">
        <v>187</v>
      </c>
      <c r="E14" s="79" t="s">
        <v>30</v>
      </c>
      <c r="F14" s="24"/>
      <c r="G14" s="21">
        <v>3</v>
      </c>
      <c r="H14" s="2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0</v>
      </c>
      <c r="P14" s="1">
        <v>3</v>
      </c>
      <c r="Q14" s="1">
        <v>4</v>
      </c>
      <c r="R14" s="1">
        <v>0</v>
      </c>
      <c r="S14" s="1">
        <v>4</v>
      </c>
      <c r="T14" s="1">
        <v>0</v>
      </c>
      <c r="U14" s="1">
        <v>4</v>
      </c>
      <c r="V14" s="1">
        <v>4</v>
      </c>
      <c r="W14" s="1">
        <v>0</v>
      </c>
      <c r="X14" s="1">
        <v>4</v>
      </c>
      <c r="Y14" s="1">
        <v>4</v>
      </c>
      <c r="Z14" s="1">
        <v>4</v>
      </c>
      <c r="AA14" s="1">
        <v>5</v>
      </c>
      <c r="AB14" s="1">
        <v>0</v>
      </c>
      <c r="AC14" s="1">
        <v>5</v>
      </c>
      <c r="AD14" s="1">
        <v>5</v>
      </c>
      <c r="AE14" s="67">
        <v>0</v>
      </c>
      <c r="AF14" s="70">
        <f t="shared" si="0"/>
        <v>70</v>
      </c>
      <c r="AG14" s="13">
        <v>31</v>
      </c>
    </row>
    <row r="15" spans="1:33" x14ac:dyDescent="0.25">
      <c r="A15" s="14">
        <v>8</v>
      </c>
      <c r="B15" s="77" t="s">
        <v>162</v>
      </c>
      <c r="C15" s="78">
        <v>3</v>
      </c>
      <c r="D15" s="77" t="s">
        <v>29</v>
      </c>
      <c r="E15" s="77" t="s">
        <v>30</v>
      </c>
      <c r="F15" s="24"/>
      <c r="G15" s="21">
        <v>3</v>
      </c>
      <c r="H15" s="2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>
        <v>3</v>
      </c>
      <c r="O15" s="1">
        <v>3</v>
      </c>
      <c r="P15" s="1">
        <v>3</v>
      </c>
      <c r="Q15" s="1">
        <v>0</v>
      </c>
      <c r="R15" s="1">
        <v>4</v>
      </c>
      <c r="S15" s="1">
        <v>0</v>
      </c>
      <c r="T15" s="1">
        <v>0</v>
      </c>
      <c r="U15" s="1">
        <v>4</v>
      </c>
      <c r="V15" s="1">
        <v>4</v>
      </c>
      <c r="W15" s="1">
        <v>4</v>
      </c>
      <c r="X15" s="1">
        <v>4</v>
      </c>
      <c r="Y15" s="1">
        <v>0</v>
      </c>
      <c r="Z15" s="1">
        <v>0</v>
      </c>
      <c r="AA15" s="1">
        <v>5</v>
      </c>
      <c r="AB15" s="1">
        <v>5</v>
      </c>
      <c r="AC15" s="1">
        <v>5</v>
      </c>
      <c r="AD15" s="1">
        <v>0</v>
      </c>
      <c r="AE15" s="67">
        <v>0</v>
      </c>
      <c r="AF15" s="70">
        <f t="shared" si="0"/>
        <v>65</v>
      </c>
      <c r="AG15" s="13">
        <v>9</v>
      </c>
    </row>
    <row r="16" spans="1:33" x14ac:dyDescent="0.25">
      <c r="A16" s="14">
        <v>9</v>
      </c>
      <c r="B16" s="77" t="s">
        <v>165</v>
      </c>
      <c r="C16" s="78">
        <v>3</v>
      </c>
      <c r="D16" s="77" t="s">
        <v>29</v>
      </c>
      <c r="E16" s="77" t="s">
        <v>30</v>
      </c>
      <c r="F16" s="24"/>
      <c r="G16" s="21">
        <v>3</v>
      </c>
      <c r="H16" s="2">
        <v>3</v>
      </c>
      <c r="I16" s="1">
        <v>3</v>
      </c>
      <c r="J16" s="1">
        <v>3</v>
      </c>
      <c r="K16" s="1">
        <v>3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0</v>
      </c>
      <c r="R16" s="1">
        <v>0</v>
      </c>
      <c r="S16" s="1">
        <v>4</v>
      </c>
      <c r="T16" s="1">
        <v>0</v>
      </c>
      <c r="U16" s="1">
        <v>0</v>
      </c>
      <c r="V16" s="1">
        <v>0</v>
      </c>
      <c r="W16" s="1">
        <v>4</v>
      </c>
      <c r="X16" s="1">
        <v>4</v>
      </c>
      <c r="Y16" s="1">
        <v>0</v>
      </c>
      <c r="Z16" s="1">
        <v>0</v>
      </c>
      <c r="AA16" s="1">
        <v>5</v>
      </c>
      <c r="AB16" s="1">
        <v>5</v>
      </c>
      <c r="AC16" s="1">
        <v>5</v>
      </c>
      <c r="AD16" s="1">
        <v>0</v>
      </c>
      <c r="AE16" s="67">
        <v>5</v>
      </c>
      <c r="AF16" s="70">
        <f t="shared" si="0"/>
        <v>62</v>
      </c>
      <c r="AG16" s="13">
        <v>18</v>
      </c>
    </row>
    <row r="17" spans="1:33" x14ac:dyDescent="0.25">
      <c r="A17" s="14">
        <v>10</v>
      </c>
      <c r="B17" s="77" t="s">
        <v>149</v>
      </c>
      <c r="C17" s="78">
        <v>3</v>
      </c>
      <c r="D17" s="77" t="s">
        <v>29</v>
      </c>
      <c r="E17" s="77" t="s">
        <v>30</v>
      </c>
      <c r="F17" s="24"/>
      <c r="G17" s="21">
        <v>3</v>
      </c>
      <c r="H17" s="2">
        <v>3</v>
      </c>
      <c r="I17" s="1">
        <v>0</v>
      </c>
      <c r="J17" s="1">
        <v>3</v>
      </c>
      <c r="K17" s="1">
        <v>3</v>
      </c>
      <c r="L17" s="1">
        <v>0</v>
      </c>
      <c r="M17" s="1">
        <v>3</v>
      </c>
      <c r="N17" s="1">
        <v>0</v>
      </c>
      <c r="O17" s="1">
        <v>3</v>
      </c>
      <c r="P17" s="1">
        <v>3</v>
      </c>
      <c r="Q17" s="1">
        <v>0</v>
      </c>
      <c r="R17" s="1">
        <v>4</v>
      </c>
      <c r="S17" s="1">
        <v>4</v>
      </c>
      <c r="T17" s="1">
        <v>0</v>
      </c>
      <c r="U17" s="1">
        <v>4</v>
      </c>
      <c r="V17" s="1">
        <v>4</v>
      </c>
      <c r="W17" s="1">
        <v>4</v>
      </c>
      <c r="X17" s="1">
        <v>0</v>
      </c>
      <c r="Y17" s="1">
        <v>4</v>
      </c>
      <c r="Z17" s="1">
        <v>4</v>
      </c>
      <c r="AA17" s="1">
        <v>5</v>
      </c>
      <c r="AB17" s="1">
        <v>0</v>
      </c>
      <c r="AC17" s="1">
        <v>5</v>
      </c>
      <c r="AD17" s="1">
        <v>0</v>
      </c>
      <c r="AE17" s="67">
        <v>0</v>
      </c>
      <c r="AF17" s="70">
        <f t="shared" si="0"/>
        <v>59</v>
      </c>
      <c r="AG17" s="13">
        <v>28</v>
      </c>
    </row>
    <row r="18" spans="1:33" x14ac:dyDescent="0.25">
      <c r="A18" s="14">
        <v>11</v>
      </c>
      <c r="B18" s="77" t="s">
        <v>168</v>
      </c>
      <c r="C18" s="78">
        <v>3</v>
      </c>
      <c r="D18" s="77" t="s">
        <v>29</v>
      </c>
      <c r="E18" s="77" t="s">
        <v>30</v>
      </c>
      <c r="F18" s="24"/>
      <c r="G18" s="21">
        <v>3</v>
      </c>
      <c r="H18" s="2">
        <v>3</v>
      </c>
      <c r="I18" s="1">
        <v>0</v>
      </c>
      <c r="J18" s="1">
        <v>3</v>
      </c>
      <c r="K18" s="1">
        <v>3</v>
      </c>
      <c r="L18" s="1">
        <v>0</v>
      </c>
      <c r="M18" s="1">
        <v>3</v>
      </c>
      <c r="N18" s="1">
        <v>0</v>
      </c>
      <c r="O18" s="1">
        <v>3</v>
      </c>
      <c r="P18" s="1">
        <v>3</v>
      </c>
      <c r="Q18" s="1">
        <v>0</v>
      </c>
      <c r="R18" s="1">
        <v>4</v>
      </c>
      <c r="S18" s="1">
        <v>4</v>
      </c>
      <c r="T18" s="1">
        <v>0</v>
      </c>
      <c r="U18" s="1">
        <v>4</v>
      </c>
      <c r="V18" s="1">
        <v>4</v>
      </c>
      <c r="W18" s="1">
        <v>4</v>
      </c>
      <c r="X18" s="1">
        <v>4</v>
      </c>
      <c r="Y18" s="1">
        <v>0</v>
      </c>
      <c r="Z18" s="1">
        <v>4</v>
      </c>
      <c r="AA18" s="1">
        <v>5</v>
      </c>
      <c r="AB18" s="1">
        <v>0</v>
      </c>
      <c r="AC18" s="1">
        <v>5</v>
      </c>
      <c r="AD18" s="1">
        <v>0</v>
      </c>
      <c r="AE18" s="67">
        <v>0</v>
      </c>
      <c r="AF18" s="70">
        <f t="shared" si="0"/>
        <v>59</v>
      </c>
      <c r="AG18" s="13">
        <v>17</v>
      </c>
    </row>
    <row r="19" spans="1:33" x14ac:dyDescent="0.25">
      <c r="A19" s="14">
        <v>12</v>
      </c>
      <c r="B19" s="77" t="s">
        <v>146</v>
      </c>
      <c r="C19" s="78">
        <v>3</v>
      </c>
      <c r="D19" s="77" t="s">
        <v>29</v>
      </c>
      <c r="E19" s="77" t="s">
        <v>30</v>
      </c>
      <c r="F19" s="24"/>
      <c r="G19" s="21">
        <v>3</v>
      </c>
      <c r="H19" s="2">
        <v>3</v>
      </c>
      <c r="I19" s="1">
        <v>3</v>
      </c>
      <c r="J19" s="1">
        <v>3</v>
      </c>
      <c r="K19" s="1">
        <v>3</v>
      </c>
      <c r="L19" s="1">
        <v>0</v>
      </c>
      <c r="M19" s="1">
        <v>3</v>
      </c>
      <c r="N19" s="1">
        <v>0</v>
      </c>
      <c r="O19" s="1">
        <v>3</v>
      </c>
      <c r="P19" s="1">
        <v>3</v>
      </c>
      <c r="Q19" s="1">
        <v>0</v>
      </c>
      <c r="R19" s="1">
        <v>0</v>
      </c>
      <c r="S19" s="1">
        <v>4</v>
      </c>
      <c r="T19" s="1">
        <v>0</v>
      </c>
      <c r="U19" s="1">
        <v>4</v>
      </c>
      <c r="V19" s="1">
        <v>4</v>
      </c>
      <c r="W19" s="1">
        <v>4</v>
      </c>
      <c r="X19" s="1">
        <v>4</v>
      </c>
      <c r="Y19" s="1">
        <v>4</v>
      </c>
      <c r="Z19" s="1">
        <v>4</v>
      </c>
      <c r="AA19" s="1">
        <v>0</v>
      </c>
      <c r="AB19" s="1">
        <v>5</v>
      </c>
      <c r="AC19" s="1">
        <v>0</v>
      </c>
      <c r="AD19" s="1">
        <v>0</v>
      </c>
      <c r="AE19" s="67">
        <v>0</v>
      </c>
      <c r="AF19" s="70">
        <f t="shared" si="0"/>
        <v>57</v>
      </c>
      <c r="AG19" s="13">
        <v>23</v>
      </c>
    </row>
    <row r="20" spans="1:33" x14ac:dyDescent="0.25">
      <c r="A20" s="14">
        <v>13</v>
      </c>
      <c r="B20" s="77" t="s">
        <v>166</v>
      </c>
      <c r="C20" s="78">
        <v>3</v>
      </c>
      <c r="D20" s="77" t="s">
        <v>29</v>
      </c>
      <c r="E20" s="77" t="s">
        <v>30</v>
      </c>
      <c r="F20" s="24"/>
      <c r="G20" s="21">
        <v>3</v>
      </c>
      <c r="H20" s="2">
        <v>3</v>
      </c>
      <c r="I20" s="1">
        <v>3</v>
      </c>
      <c r="J20" s="1">
        <v>3</v>
      </c>
      <c r="K20" s="1">
        <v>3</v>
      </c>
      <c r="L20" s="1">
        <v>3</v>
      </c>
      <c r="M20" s="1">
        <v>3</v>
      </c>
      <c r="N20" s="1">
        <v>3</v>
      </c>
      <c r="O20" s="1">
        <v>3</v>
      </c>
      <c r="P20" s="1">
        <v>3</v>
      </c>
      <c r="Q20" s="1">
        <v>0</v>
      </c>
      <c r="R20" s="1">
        <v>4</v>
      </c>
      <c r="S20" s="1">
        <v>4</v>
      </c>
      <c r="T20" s="1">
        <v>0</v>
      </c>
      <c r="U20" s="1">
        <v>0</v>
      </c>
      <c r="V20" s="1">
        <v>0</v>
      </c>
      <c r="W20" s="1">
        <v>4</v>
      </c>
      <c r="X20" s="1">
        <v>4</v>
      </c>
      <c r="Y20" s="1">
        <v>0</v>
      </c>
      <c r="Z20" s="1">
        <v>0</v>
      </c>
      <c r="AA20" s="1">
        <v>0</v>
      </c>
      <c r="AB20" s="1">
        <v>5</v>
      </c>
      <c r="AC20" s="1">
        <v>5</v>
      </c>
      <c r="AD20" s="1">
        <v>0</v>
      </c>
      <c r="AE20" s="67">
        <v>0</v>
      </c>
      <c r="AF20" s="70">
        <f t="shared" si="0"/>
        <v>56</v>
      </c>
      <c r="AG20" s="13">
        <v>180</v>
      </c>
    </row>
    <row r="21" spans="1:33" x14ac:dyDescent="0.25">
      <c r="A21" s="14">
        <v>14</v>
      </c>
      <c r="B21" s="77" t="s">
        <v>127</v>
      </c>
      <c r="C21" s="78">
        <v>3</v>
      </c>
      <c r="D21" s="77" t="s">
        <v>29</v>
      </c>
      <c r="E21" s="77" t="s">
        <v>30</v>
      </c>
      <c r="F21" s="24"/>
      <c r="G21" s="21">
        <v>3</v>
      </c>
      <c r="H21" s="2">
        <v>3</v>
      </c>
      <c r="I21" s="1">
        <v>3</v>
      </c>
      <c r="J21" s="1">
        <v>3</v>
      </c>
      <c r="K21" s="1">
        <v>3</v>
      </c>
      <c r="L21" s="1">
        <v>3</v>
      </c>
      <c r="M21" s="1">
        <v>3</v>
      </c>
      <c r="N21" s="1">
        <v>0</v>
      </c>
      <c r="O21" s="1">
        <v>3</v>
      </c>
      <c r="P21" s="1">
        <v>3</v>
      </c>
      <c r="Q21" s="1">
        <v>4</v>
      </c>
      <c r="R21" s="1">
        <v>4</v>
      </c>
      <c r="S21" s="1">
        <v>4</v>
      </c>
      <c r="T21" s="1">
        <v>0</v>
      </c>
      <c r="U21" s="1">
        <v>4</v>
      </c>
      <c r="V21" s="1">
        <v>4</v>
      </c>
      <c r="W21" s="1">
        <v>4</v>
      </c>
      <c r="X21" s="1">
        <v>0</v>
      </c>
      <c r="Y21" s="1">
        <v>4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67">
        <v>0</v>
      </c>
      <c r="AF21" s="70">
        <f t="shared" si="0"/>
        <v>55</v>
      </c>
      <c r="AG21" s="13">
        <v>47</v>
      </c>
    </row>
    <row r="22" spans="1:33" x14ac:dyDescent="0.25">
      <c r="A22" s="14">
        <v>15</v>
      </c>
      <c r="B22" s="77" t="s">
        <v>129</v>
      </c>
      <c r="C22" s="78">
        <v>3</v>
      </c>
      <c r="D22" s="77" t="s">
        <v>29</v>
      </c>
      <c r="E22" s="77" t="s">
        <v>30</v>
      </c>
      <c r="F22" s="24"/>
      <c r="G22" s="21">
        <v>3</v>
      </c>
      <c r="H22" s="2">
        <v>3</v>
      </c>
      <c r="I22" s="1">
        <v>3</v>
      </c>
      <c r="J22" s="1">
        <v>3</v>
      </c>
      <c r="K22" s="1">
        <v>3</v>
      </c>
      <c r="L22" s="1">
        <v>3</v>
      </c>
      <c r="M22" s="1">
        <v>0</v>
      </c>
      <c r="N22" s="1">
        <v>3</v>
      </c>
      <c r="O22" s="1">
        <v>0</v>
      </c>
      <c r="P22" s="1">
        <v>3</v>
      </c>
      <c r="Q22" s="1">
        <v>0</v>
      </c>
      <c r="R22" s="1">
        <v>0</v>
      </c>
      <c r="S22" s="1">
        <v>4</v>
      </c>
      <c r="T22" s="1">
        <v>0</v>
      </c>
      <c r="U22" s="1">
        <v>4</v>
      </c>
      <c r="V22" s="1">
        <v>4</v>
      </c>
      <c r="W22" s="1">
        <v>0</v>
      </c>
      <c r="X22" s="1">
        <v>4</v>
      </c>
      <c r="Y22" s="1">
        <v>0</v>
      </c>
      <c r="Z22" s="1">
        <v>4</v>
      </c>
      <c r="AA22" s="1">
        <v>0</v>
      </c>
      <c r="AB22" s="1">
        <v>0</v>
      </c>
      <c r="AC22" s="1">
        <v>5</v>
      </c>
      <c r="AD22" s="1">
        <v>5</v>
      </c>
      <c r="AE22" s="67">
        <v>0</v>
      </c>
      <c r="AF22" s="70">
        <f t="shared" si="0"/>
        <v>54</v>
      </c>
      <c r="AG22" s="13">
        <v>23</v>
      </c>
    </row>
    <row r="23" spans="1:33" x14ac:dyDescent="0.25">
      <c r="A23" s="14">
        <v>16</v>
      </c>
      <c r="B23" s="77" t="s">
        <v>161</v>
      </c>
      <c r="C23" s="78">
        <v>3</v>
      </c>
      <c r="D23" s="77" t="s">
        <v>29</v>
      </c>
      <c r="E23" s="77" t="s">
        <v>30</v>
      </c>
      <c r="F23" s="24"/>
      <c r="G23" s="21">
        <v>3</v>
      </c>
      <c r="H23" s="2">
        <v>3</v>
      </c>
      <c r="I23" s="1">
        <v>3</v>
      </c>
      <c r="J23" s="1">
        <v>3</v>
      </c>
      <c r="K23" s="1">
        <v>3</v>
      </c>
      <c r="L23" s="1">
        <v>3</v>
      </c>
      <c r="M23" s="1">
        <v>3</v>
      </c>
      <c r="N23" s="1">
        <v>0</v>
      </c>
      <c r="O23" s="1">
        <v>0</v>
      </c>
      <c r="P23" s="1">
        <v>3</v>
      </c>
      <c r="Q23" s="1">
        <v>4</v>
      </c>
      <c r="R23" s="1">
        <v>4</v>
      </c>
      <c r="S23" s="1">
        <v>4</v>
      </c>
      <c r="T23" s="1">
        <v>0</v>
      </c>
      <c r="U23" s="1">
        <v>0</v>
      </c>
      <c r="V23" s="1">
        <v>4</v>
      </c>
      <c r="W23" s="1">
        <v>0</v>
      </c>
      <c r="X23" s="1">
        <v>4</v>
      </c>
      <c r="Y23" s="1">
        <v>0</v>
      </c>
      <c r="Z23" s="1">
        <v>0</v>
      </c>
      <c r="AA23" s="1">
        <v>5</v>
      </c>
      <c r="AB23" s="1">
        <v>0</v>
      </c>
      <c r="AC23" s="1">
        <v>5</v>
      </c>
      <c r="AD23" s="1">
        <v>0</v>
      </c>
      <c r="AE23" s="67"/>
      <c r="AF23" s="70">
        <f t="shared" si="0"/>
        <v>54</v>
      </c>
      <c r="AG23" s="13">
        <v>25</v>
      </c>
    </row>
    <row r="24" spans="1:33" x14ac:dyDescent="0.25">
      <c r="A24" s="14">
        <v>17</v>
      </c>
      <c r="B24" s="77" t="s">
        <v>172</v>
      </c>
      <c r="C24" s="78">
        <v>3</v>
      </c>
      <c r="D24" s="77" t="s">
        <v>29</v>
      </c>
      <c r="E24" s="77" t="s">
        <v>30</v>
      </c>
      <c r="F24" s="24"/>
      <c r="G24" s="21">
        <v>3</v>
      </c>
      <c r="H24" s="2">
        <v>3</v>
      </c>
      <c r="I24" s="1">
        <v>0</v>
      </c>
      <c r="J24" s="1">
        <v>3</v>
      </c>
      <c r="K24" s="1">
        <v>3</v>
      </c>
      <c r="L24" s="1">
        <v>3</v>
      </c>
      <c r="M24" s="1">
        <v>0</v>
      </c>
      <c r="N24" s="1">
        <v>3</v>
      </c>
      <c r="O24" s="1">
        <v>3</v>
      </c>
      <c r="P24" s="1">
        <v>3</v>
      </c>
      <c r="Q24" s="1">
        <v>4</v>
      </c>
      <c r="R24" s="1">
        <v>0</v>
      </c>
      <c r="S24" s="1">
        <v>4</v>
      </c>
      <c r="T24" s="1">
        <v>0</v>
      </c>
      <c r="U24" s="1">
        <v>4</v>
      </c>
      <c r="V24" s="1">
        <v>0</v>
      </c>
      <c r="W24" s="1">
        <v>4</v>
      </c>
      <c r="X24" s="1">
        <v>0</v>
      </c>
      <c r="Y24" s="1">
        <v>0</v>
      </c>
      <c r="Z24" s="1">
        <v>4</v>
      </c>
      <c r="AA24" s="1">
        <v>0</v>
      </c>
      <c r="AB24" s="1">
        <v>0</v>
      </c>
      <c r="AC24" s="1">
        <v>5</v>
      </c>
      <c r="AD24" s="1">
        <v>5</v>
      </c>
      <c r="AE24" s="67">
        <v>0</v>
      </c>
      <c r="AF24" s="70">
        <f t="shared" si="0"/>
        <v>54</v>
      </c>
      <c r="AG24" s="13">
        <v>31</v>
      </c>
    </row>
    <row r="25" spans="1:33" x14ac:dyDescent="0.25">
      <c r="A25" s="14">
        <v>18</v>
      </c>
      <c r="B25" s="77" t="s">
        <v>145</v>
      </c>
      <c r="C25" s="78">
        <v>3</v>
      </c>
      <c r="D25" s="77" t="s">
        <v>29</v>
      </c>
      <c r="E25" s="77" t="s">
        <v>30</v>
      </c>
      <c r="F25" s="24"/>
      <c r="G25" s="21">
        <v>3</v>
      </c>
      <c r="H25" s="2">
        <v>3</v>
      </c>
      <c r="I25" s="1">
        <v>3</v>
      </c>
      <c r="J25" s="1">
        <v>3</v>
      </c>
      <c r="K25" s="1">
        <v>3</v>
      </c>
      <c r="L25" s="1">
        <v>3</v>
      </c>
      <c r="M25" s="1">
        <v>3</v>
      </c>
      <c r="N25" s="1">
        <v>3</v>
      </c>
      <c r="O25" s="1">
        <v>3</v>
      </c>
      <c r="P25" s="1">
        <v>3</v>
      </c>
      <c r="Q25" s="1">
        <v>0</v>
      </c>
      <c r="R25" s="1">
        <v>0</v>
      </c>
      <c r="S25" s="1">
        <v>4</v>
      </c>
      <c r="T25" s="1">
        <v>0</v>
      </c>
      <c r="U25" s="1">
        <v>4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5</v>
      </c>
      <c r="AC25" s="1">
        <v>5</v>
      </c>
      <c r="AD25" s="1">
        <v>5</v>
      </c>
      <c r="AE25" s="67">
        <v>0</v>
      </c>
      <c r="AF25" s="70">
        <f t="shared" si="0"/>
        <v>53</v>
      </c>
      <c r="AG25" s="13">
        <v>4</v>
      </c>
    </row>
    <row r="26" spans="1:33" x14ac:dyDescent="0.25">
      <c r="A26" s="14">
        <v>19</v>
      </c>
      <c r="B26" s="77" t="s">
        <v>154</v>
      </c>
      <c r="C26" s="78">
        <v>3</v>
      </c>
      <c r="D26" s="77" t="s">
        <v>29</v>
      </c>
      <c r="E26" s="77" t="s">
        <v>30</v>
      </c>
      <c r="F26" s="24"/>
      <c r="G26" s="21">
        <v>3</v>
      </c>
      <c r="H26" s="2">
        <v>3</v>
      </c>
      <c r="I26" s="1">
        <v>0</v>
      </c>
      <c r="J26" s="1">
        <v>3</v>
      </c>
      <c r="K26" s="1">
        <v>3</v>
      </c>
      <c r="L26" s="1">
        <v>3</v>
      </c>
      <c r="M26" s="1">
        <v>3</v>
      </c>
      <c r="N26" s="1">
        <v>3</v>
      </c>
      <c r="O26" s="1">
        <v>3</v>
      </c>
      <c r="P26" s="1">
        <v>3</v>
      </c>
      <c r="Q26" s="1">
        <v>0</v>
      </c>
      <c r="R26" s="1">
        <v>4</v>
      </c>
      <c r="S26" s="1">
        <v>0</v>
      </c>
      <c r="T26" s="1">
        <v>0</v>
      </c>
      <c r="U26" s="1">
        <v>0</v>
      </c>
      <c r="V26" s="1">
        <v>4</v>
      </c>
      <c r="W26" s="1">
        <v>4</v>
      </c>
      <c r="X26" s="1">
        <v>0</v>
      </c>
      <c r="Y26" s="1">
        <v>4</v>
      </c>
      <c r="Z26" s="1">
        <v>0</v>
      </c>
      <c r="AA26" s="1">
        <v>0</v>
      </c>
      <c r="AB26" s="1">
        <v>5</v>
      </c>
      <c r="AC26" s="1">
        <v>0</v>
      </c>
      <c r="AD26" s="1">
        <v>5</v>
      </c>
      <c r="AE26" s="67">
        <v>0</v>
      </c>
      <c r="AF26" s="70">
        <f t="shared" si="0"/>
        <v>53</v>
      </c>
      <c r="AG26" s="13">
        <v>8</v>
      </c>
    </row>
    <row r="27" spans="1:33" x14ac:dyDescent="0.25">
      <c r="A27" s="14">
        <v>20</v>
      </c>
      <c r="B27" s="77" t="s">
        <v>164</v>
      </c>
      <c r="C27" s="78">
        <v>3</v>
      </c>
      <c r="D27" s="77" t="s">
        <v>29</v>
      </c>
      <c r="E27" s="77" t="s">
        <v>30</v>
      </c>
      <c r="F27" s="24"/>
      <c r="G27" s="21">
        <v>3</v>
      </c>
      <c r="H27" s="2">
        <v>3</v>
      </c>
      <c r="I27" s="1">
        <v>3</v>
      </c>
      <c r="J27" s="1">
        <v>3</v>
      </c>
      <c r="K27" s="1">
        <v>3</v>
      </c>
      <c r="L27" s="1">
        <v>3</v>
      </c>
      <c r="M27" s="1">
        <v>3</v>
      </c>
      <c r="N27" s="1">
        <v>3</v>
      </c>
      <c r="O27" s="1">
        <v>0</v>
      </c>
      <c r="P27" s="1">
        <v>3</v>
      </c>
      <c r="Q27" s="1">
        <v>0</v>
      </c>
      <c r="R27" s="1">
        <v>4</v>
      </c>
      <c r="S27" s="1">
        <v>4</v>
      </c>
      <c r="T27" s="1">
        <v>4</v>
      </c>
      <c r="U27" s="1">
        <v>0</v>
      </c>
      <c r="V27" s="1">
        <v>0</v>
      </c>
      <c r="W27" s="1">
        <v>4</v>
      </c>
      <c r="X27" s="1">
        <v>0</v>
      </c>
      <c r="Y27" s="1">
        <v>4</v>
      </c>
      <c r="Z27" s="1">
        <v>0</v>
      </c>
      <c r="AA27" s="1">
        <v>0</v>
      </c>
      <c r="AB27" s="1">
        <v>0</v>
      </c>
      <c r="AC27" s="1">
        <v>0</v>
      </c>
      <c r="AD27" s="1">
        <v>5</v>
      </c>
      <c r="AE27" s="67">
        <v>0</v>
      </c>
      <c r="AF27" s="70">
        <f t="shared" si="0"/>
        <v>52</v>
      </c>
      <c r="AG27" s="13">
        <v>11</v>
      </c>
    </row>
    <row r="28" spans="1:33" x14ac:dyDescent="0.25">
      <c r="A28" s="14">
        <v>21</v>
      </c>
      <c r="B28" s="77" t="s">
        <v>160</v>
      </c>
      <c r="C28" s="78">
        <v>3</v>
      </c>
      <c r="D28" s="77" t="s">
        <v>29</v>
      </c>
      <c r="E28" s="77" t="s">
        <v>30</v>
      </c>
      <c r="F28" s="24"/>
      <c r="G28" s="21">
        <v>3</v>
      </c>
      <c r="H28" s="2">
        <v>3</v>
      </c>
      <c r="I28" s="1">
        <v>3</v>
      </c>
      <c r="J28" s="1">
        <v>3</v>
      </c>
      <c r="K28" s="1">
        <v>3</v>
      </c>
      <c r="L28" s="1">
        <v>3</v>
      </c>
      <c r="M28" s="1">
        <v>3</v>
      </c>
      <c r="N28" s="1">
        <v>3</v>
      </c>
      <c r="O28" s="1">
        <v>3</v>
      </c>
      <c r="P28" s="1">
        <v>3</v>
      </c>
      <c r="Q28" s="1">
        <v>0</v>
      </c>
      <c r="R28" s="1">
        <v>0</v>
      </c>
      <c r="S28" s="1">
        <v>4</v>
      </c>
      <c r="T28" s="1">
        <v>4</v>
      </c>
      <c r="U28" s="1">
        <v>0</v>
      </c>
      <c r="V28" s="1">
        <v>4</v>
      </c>
      <c r="W28" s="1">
        <v>0</v>
      </c>
      <c r="X28" s="1">
        <v>4</v>
      </c>
      <c r="Y28" s="1">
        <v>0</v>
      </c>
      <c r="Z28" s="1">
        <v>0</v>
      </c>
      <c r="AA28" s="1">
        <v>0</v>
      </c>
      <c r="AB28" s="1">
        <v>0</v>
      </c>
      <c r="AC28" s="1">
        <v>5</v>
      </c>
      <c r="AD28" s="1">
        <v>0</v>
      </c>
      <c r="AE28" s="67">
        <v>0</v>
      </c>
      <c r="AF28" s="70">
        <f t="shared" si="0"/>
        <v>51</v>
      </c>
      <c r="AG28" s="13">
        <v>0</v>
      </c>
    </row>
    <row r="29" spans="1:33" x14ac:dyDescent="0.25">
      <c r="A29" s="14">
        <v>22</v>
      </c>
      <c r="B29" s="79" t="s">
        <v>135</v>
      </c>
      <c r="C29" s="78">
        <v>3</v>
      </c>
      <c r="D29" s="77" t="s">
        <v>29</v>
      </c>
      <c r="E29" s="77" t="s">
        <v>30</v>
      </c>
      <c r="F29" s="24"/>
      <c r="G29" s="21">
        <v>3</v>
      </c>
      <c r="H29" s="2">
        <v>3</v>
      </c>
      <c r="I29" s="1">
        <v>0</v>
      </c>
      <c r="J29" s="1">
        <v>3</v>
      </c>
      <c r="K29" s="1">
        <v>3</v>
      </c>
      <c r="L29" s="1">
        <v>3</v>
      </c>
      <c r="M29" s="1">
        <v>3</v>
      </c>
      <c r="N29" s="1">
        <v>3</v>
      </c>
      <c r="O29" s="1">
        <v>0</v>
      </c>
      <c r="P29" s="1">
        <v>3</v>
      </c>
      <c r="Q29" s="1">
        <v>0</v>
      </c>
      <c r="R29" s="1">
        <v>0</v>
      </c>
      <c r="S29" s="1">
        <v>4</v>
      </c>
      <c r="T29" s="1">
        <v>0</v>
      </c>
      <c r="U29" s="1">
        <v>4</v>
      </c>
      <c r="V29" s="1">
        <v>4</v>
      </c>
      <c r="W29" s="1">
        <v>4</v>
      </c>
      <c r="X29" s="1">
        <v>0</v>
      </c>
      <c r="Y29" s="1">
        <v>0</v>
      </c>
      <c r="Z29" s="1">
        <v>4</v>
      </c>
      <c r="AA29" s="1">
        <v>5</v>
      </c>
      <c r="AB29" s="1">
        <v>0</v>
      </c>
      <c r="AC29" s="1">
        <v>0</v>
      </c>
      <c r="AD29" s="1">
        <v>0</v>
      </c>
      <c r="AE29" s="67">
        <v>0</v>
      </c>
      <c r="AF29" s="70">
        <f t="shared" si="0"/>
        <v>49</v>
      </c>
      <c r="AG29" s="13">
        <v>4</v>
      </c>
    </row>
    <row r="30" spans="1:33" x14ac:dyDescent="0.25">
      <c r="A30" s="14">
        <v>23</v>
      </c>
      <c r="B30" s="77" t="s">
        <v>163</v>
      </c>
      <c r="C30" s="78">
        <v>3</v>
      </c>
      <c r="D30" s="77" t="s">
        <v>29</v>
      </c>
      <c r="E30" s="77" t="s">
        <v>30</v>
      </c>
      <c r="F30" s="24"/>
      <c r="G30" s="22">
        <v>3</v>
      </c>
      <c r="H30" s="15">
        <v>3</v>
      </c>
      <c r="I30" s="17">
        <v>3</v>
      </c>
      <c r="J30" s="17">
        <v>3</v>
      </c>
      <c r="K30" s="17">
        <v>3</v>
      </c>
      <c r="L30" s="17">
        <v>3</v>
      </c>
      <c r="M30" s="17">
        <v>3</v>
      </c>
      <c r="N30" s="17">
        <v>0</v>
      </c>
      <c r="O30" s="17">
        <v>3</v>
      </c>
      <c r="P30" s="17">
        <v>3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4</v>
      </c>
      <c r="W30" s="17">
        <v>4</v>
      </c>
      <c r="X30" s="17">
        <v>0</v>
      </c>
      <c r="Y30" s="17">
        <v>0</v>
      </c>
      <c r="Z30" s="17">
        <v>4</v>
      </c>
      <c r="AA30" s="17">
        <v>5</v>
      </c>
      <c r="AB30" s="17">
        <v>0</v>
      </c>
      <c r="AC30" s="17">
        <v>5</v>
      </c>
      <c r="AD30" s="17">
        <v>0</v>
      </c>
      <c r="AE30" s="68">
        <v>0</v>
      </c>
      <c r="AF30" s="70">
        <f t="shared" si="0"/>
        <v>49</v>
      </c>
      <c r="AG30" s="18">
        <v>0</v>
      </c>
    </row>
    <row r="31" spans="1:33" ht="15.75" thickBot="1" x14ac:dyDescent="0.3">
      <c r="A31" s="14">
        <v>24</v>
      </c>
      <c r="B31" s="77" t="s">
        <v>132</v>
      </c>
      <c r="C31" s="78">
        <v>3</v>
      </c>
      <c r="D31" s="77" t="s">
        <v>29</v>
      </c>
      <c r="E31" s="77" t="s">
        <v>30</v>
      </c>
      <c r="F31" s="24"/>
      <c r="G31" s="22">
        <v>3</v>
      </c>
      <c r="H31" s="15">
        <v>3</v>
      </c>
      <c r="I31" s="17">
        <v>0</v>
      </c>
      <c r="J31" s="17">
        <v>3</v>
      </c>
      <c r="K31" s="17">
        <v>3</v>
      </c>
      <c r="L31" s="17">
        <v>3</v>
      </c>
      <c r="M31" s="17">
        <v>3</v>
      </c>
      <c r="N31" s="17">
        <v>3</v>
      </c>
      <c r="O31" s="17">
        <v>0</v>
      </c>
      <c r="P31" s="17">
        <v>3</v>
      </c>
      <c r="Q31" s="17">
        <v>4</v>
      </c>
      <c r="R31" s="17">
        <v>0</v>
      </c>
      <c r="S31" s="17">
        <v>4</v>
      </c>
      <c r="T31" s="17">
        <v>0</v>
      </c>
      <c r="U31" s="17">
        <v>4</v>
      </c>
      <c r="V31" s="17">
        <v>4</v>
      </c>
      <c r="W31" s="17">
        <v>4</v>
      </c>
      <c r="X31" s="17">
        <v>0</v>
      </c>
      <c r="Y31" s="17">
        <v>4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68">
        <v>0</v>
      </c>
      <c r="AF31" s="72">
        <f t="shared" si="0"/>
        <v>48</v>
      </c>
      <c r="AG31" s="18">
        <v>47</v>
      </c>
    </row>
    <row r="32" spans="1:33" x14ac:dyDescent="0.25">
      <c r="A32" s="14">
        <v>25</v>
      </c>
      <c r="B32" s="77" t="s">
        <v>156</v>
      </c>
      <c r="C32" s="78">
        <v>3</v>
      </c>
      <c r="D32" s="77" t="s">
        <v>29</v>
      </c>
      <c r="E32" s="77" t="s">
        <v>30</v>
      </c>
      <c r="F32" s="24"/>
      <c r="G32" s="22">
        <v>3</v>
      </c>
      <c r="H32" s="15">
        <v>3</v>
      </c>
      <c r="I32" s="17">
        <v>0</v>
      </c>
      <c r="J32" s="17">
        <v>3</v>
      </c>
      <c r="K32" s="17">
        <v>3</v>
      </c>
      <c r="L32" s="17">
        <v>0</v>
      </c>
      <c r="M32" s="17">
        <v>3</v>
      </c>
      <c r="N32" s="17">
        <v>0</v>
      </c>
      <c r="O32" s="17">
        <v>0</v>
      </c>
      <c r="P32" s="17">
        <v>3</v>
      </c>
      <c r="Q32" s="17">
        <v>0</v>
      </c>
      <c r="R32" s="17">
        <v>0</v>
      </c>
      <c r="S32" s="17">
        <v>4</v>
      </c>
      <c r="T32" s="17">
        <v>0</v>
      </c>
      <c r="U32" s="17">
        <v>0</v>
      </c>
      <c r="V32" s="17">
        <v>4</v>
      </c>
      <c r="W32" s="17">
        <v>4</v>
      </c>
      <c r="X32" s="17">
        <v>0</v>
      </c>
      <c r="Y32" s="17">
        <v>4</v>
      </c>
      <c r="Z32" s="17">
        <v>4</v>
      </c>
      <c r="AA32" s="17">
        <v>0</v>
      </c>
      <c r="AB32" s="17">
        <v>5</v>
      </c>
      <c r="AC32" s="17">
        <v>5</v>
      </c>
      <c r="AD32" s="17">
        <v>0</v>
      </c>
      <c r="AE32" s="68">
        <v>0</v>
      </c>
      <c r="AF32" s="74">
        <f t="shared" si="0"/>
        <v>48</v>
      </c>
      <c r="AG32" s="73">
        <v>75</v>
      </c>
    </row>
    <row r="33" spans="1:33" x14ac:dyDescent="0.25">
      <c r="A33" s="14">
        <v>26</v>
      </c>
      <c r="B33" s="77" t="s">
        <v>183</v>
      </c>
      <c r="C33" s="78">
        <v>3</v>
      </c>
      <c r="D33" s="77" t="s">
        <v>180</v>
      </c>
      <c r="E33" s="77" t="s">
        <v>30</v>
      </c>
      <c r="F33" s="71"/>
      <c r="G33" s="22">
        <v>0</v>
      </c>
      <c r="H33" s="15">
        <v>3</v>
      </c>
      <c r="I33" s="17">
        <v>0</v>
      </c>
      <c r="J33" s="17">
        <v>3</v>
      </c>
      <c r="K33" s="17">
        <v>3</v>
      </c>
      <c r="L33" s="17">
        <v>0</v>
      </c>
      <c r="M33" s="17">
        <v>3</v>
      </c>
      <c r="N33" s="17">
        <v>3</v>
      </c>
      <c r="O33" s="17">
        <v>3</v>
      </c>
      <c r="P33" s="17">
        <v>3</v>
      </c>
      <c r="Q33" s="17">
        <v>0</v>
      </c>
      <c r="R33" s="17">
        <v>0</v>
      </c>
      <c r="S33" s="17">
        <v>4</v>
      </c>
      <c r="T33" s="17">
        <v>4</v>
      </c>
      <c r="U33" s="17">
        <v>0</v>
      </c>
      <c r="V33" s="17">
        <v>0</v>
      </c>
      <c r="W33" s="17">
        <v>4</v>
      </c>
      <c r="X33" s="17">
        <v>4</v>
      </c>
      <c r="Y33" s="17">
        <v>0</v>
      </c>
      <c r="Z33" s="17">
        <v>0</v>
      </c>
      <c r="AA33" s="17">
        <v>0</v>
      </c>
      <c r="AB33" s="17">
        <v>0</v>
      </c>
      <c r="AC33" s="17">
        <v>5</v>
      </c>
      <c r="AD33" s="17">
        <v>5</v>
      </c>
      <c r="AE33" s="68">
        <v>0</v>
      </c>
      <c r="AF33" s="75">
        <f t="shared" si="0"/>
        <v>47</v>
      </c>
      <c r="AG33" s="73">
        <v>86</v>
      </c>
    </row>
    <row r="34" spans="1:33" x14ac:dyDescent="0.25">
      <c r="A34" s="14">
        <v>27</v>
      </c>
      <c r="B34" s="77" t="s">
        <v>139</v>
      </c>
      <c r="C34" s="78">
        <v>3</v>
      </c>
      <c r="D34" s="77" t="s">
        <v>29</v>
      </c>
      <c r="E34" s="77" t="s">
        <v>30</v>
      </c>
      <c r="F34" s="71"/>
      <c r="G34" s="22">
        <v>3</v>
      </c>
      <c r="H34" s="15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7">
        <v>3</v>
      </c>
      <c r="P34" s="17">
        <v>3</v>
      </c>
      <c r="Q34" s="17">
        <v>0</v>
      </c>
      <c r="R34" s="17">
        <v>4</v>
      </c>
      <c r="S34" s="17">
        <v>4</v>
      </c>
      <c r="T34" s="17">
        <v>0</v>
      </c>
      <c r="U34" s="17">
        <v>0</v>
      </c>
      <c r="V34" s="17">
        <v>0</v>
      </c>
      <c r="W34" s="17">
        <v>4</v>
      </c>
      <c r="X34" s="17">
        <v>4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68">
        <v>0</v>
      </c>
      <c r="AF34" s="75">
        <f t="shared" si="0"/>
        <v>46</v>
      </c>
      <c r="AG34" s="73">
        <v>32</v>
      </c>
    </row>
    <row r="35" spans="1:33" x14ac:dyDescent="0.25">
      <c r="A35" s="14">
        <v>28</v>
      </c>
      <c r="B35" s="77" t="s">
        <v>142</v>
      </c>
      <c r="C35" s="78">
        <v>3</v>
      </c>
      <c r="D35" s="77" t="s">
        <v>29</v>
      </c>
      <c r="E35" s="77" t="s">
        <v>30</v>
      </c>
      <c r="F35" s="71"/>
      <c r="G35" s="22">
        <v>3</v>
      </c>
      <c r="H35" s="15">
        <v>3</v>
      </c>
      <c r="I35" s="17">
        <v>0</v>
      </c>
      <c r="J35" s="17">
        <v>3</v>
      </c>
      <c r="K35" s="17">
        <v>3</v>
      </c>
      <c r="L35" s="17">
        <v>0</v>
      </c>
      <c r="M35" s="17">
        <v>3</v>
      </c>
      <c r="N35" s="17">
        <v>0</v>
      </c>
      <c r="O35" s="17">
        <v>3</v>
      </c>
      <c r="P35" s="17">
        <v>3</v>
      </c>
      <c r="Q35" s="17">
        <v>4</v>
      </c>
      <c r="R35" s="17">
        <v>0</v>
      </c>
      <c r="S35" s="17">
        <v>4</v>
      </c>
      <c r="T35" s="17">
        <v>0</v>
      </c>
      <c r="U35" s="17">
        <v>0</v>
      </c>
      <c r="V35" s="17">
        <v>4</v>
      </c>
      <c r="W35" s="17">
        <v>4</v>
      </c>
      <c r="X35" s="17">
        <v>4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68">
        <v>5</v>
      </c>
      <c r="AF35" s="75">
        <f t="shared" si="0"/>
        <v>46</v>
      </c>
      <c r="AG35" s="73">
        <v>37</v>
      </c>
    </row>
    <row r="36" spans="1:33" x14ac:dyDescent="0.25">
      <c r="A36" s="14">
        <v>29</v>
      </c>
      <c r="B36" s="77" t="s">
        <v>126</v>
      </c>
      <c r="C36" s="78">
        <v>3</v>
      </c>
      <c r="D36" s="77" t="s">
        <v>29</v>
      </c>
      <c r="E36" s="77" t="s">
        <v>30</v>
      </c>
      <c r="F36" s="71"/>
      <c r="G36" s="22">
        <v>3</v>
      </c>
      <c r="H36" s="15">
        <v>3</v>
      </c>
      <c r="I36" s="17">
        <v>3</v>
      </c>
      <c r="J36" s="17">
        <v>3</v>
      </c>
      <c r="K36" s="17">
        <v>3</v>
      </c>
      <c r="L36" s="17">
        <v>0</v>
      </c>
      <c r="M36" s="17">
        <v>3</v>
      </c>
      <c r="N36" s="17">
        <v>3</v>
      </c>
      <c r="O36" s="17">
        <v>0</v>
      </c>
      <c r="P36" s="17">
        <v>3</v>
      </c>
      <c r="Q36" s="17">
        <v>0</v>
      </c>
      <c r="R36" s="17">
        <v>0</v>
      </c>
      <c r="S36" s="17">
        <v>4</v>
      </c>
      <c r="T36" s="17">
        <v>4</v>
      </c>
      <c r="U36" s="17">
        <v>0</v>
      </c>
      <c r="V36" s="17">
        <v>0</v>
      </c>
      <c r="W36" s="17">
        <v>4</v>
      </c>
      <c r="X36" s="17">
        <v>0</v>
      </c>
      <c r="Y36" s="17">
        <v>0</v>
      </c>
      <c r="Z36" s="17">
        <v>4</v>
      </c>
      <c r="AA36" s="17">
        <v>0</v>
      </c>
      <c r="AB36" s="17">
        <v>0</v>
      </c>
      <c r="AC36" s="17">
        <v>0</v>
      </c>
      <c r="AD36" s="17">
        <v>5</v>
      </c>
      <c r="AE36" s="68">
        <v>0</v>
      </c>
      <c r="AF36" s="75">
        <f t="shared" si="0"/>
        <v>45</v>
      </c>
      <c r="AG36" s="73">
        <v>31</v>
      </c>
    </row>
    <row r="37" spans="1:33" x14ac:dyDescent="0.25">
      <c r="A37" s="14">
        <v>30</v>
      </c>
      <c r="B37" s="77" t="s">
        <v>157</v>
      </c>
      <c r="C37" s="78">
        <v>3</v>
      </c>
      <c r="D37" s="77" t="s">
        <v>29</v>
      </c>
      <c r="E37" s="77" t="s">
        <v>30</v>
      </c>
      <c r="F37" s="71"/>
      <c r="G37" s="22">
        <v>0</v>
      </c>
      <c r="H37" s="15">
        <v>3</v>
      </c>
      <c r="I37" s="17">
        <v>0</v>
      </c>
      <c r="J37" s="17">
        <v>3</v>
      </c>
      <c r="K37" s="17">
        <v>3</v>
      </c>
      <c r="L37" s="17">
        <v>3</v>
      </c>
      <c r="M37" s="17">
        <v>0</v>
      </c>
      <c r="N37" s="17">
        <v>3</v>
      </c>
      <c r="O37" s="17">
        <v>3</v>
      </c>
      <c r="P37" s="17">
        <v>3</v>
      </c>
      <c r="Q37" s="17">
        <v>0</v>
      </c>
      <c r="R37" s="17">
        <v>0</v>
      </c>
      <c r="S37" s="17">
        <v>4</v>
      </c>
      <c r="T37" s="17">
        <v>0</v>
      </c>
      <c r="U37" s="17">
        <v>4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5</v>
      </c>
      <c r="AB37" s="17">
        <v>0</v>
      </c>
      <c r="AC37" s="17">
        <v>5</v>
      </c>
      <c r="AD37" s="17">
        <v>5</v>
      </c>
      <c r="AE37" s="68">
        <v>0</v>
      </c>
      <c r="AF37" s="75">
        <f t="shared" si="0"/>
        <v>44</v>
      </c>
      <c r="AG37" s="73">
        <v>9</v>
      </c>
    </row>
    <row r="38" spans="1:33" x14ac:dyDescent="0.25">
      <c r="A38" s="14">
        <v>31</v>
      </c>
      <c r="B38" s="77" t="s">
        <v>159</v>
      </c>
      <c r="C38" s="78">
        <v>3</v>
      </c>
      <c r="D38" s="77" t="s">
        <v>29</v>
      </c>
      <c r="E38" s="77" t="s">
        <v>30</v>
      </c>
      <c r="F38" s="71"/>
      <c r="G38" s="22">
        <v>3</v>
      </c>
      <c r="H38" s="15">
        <v>3</v>
      </c>
      <c r="I38" s="17">
        <v>3</v>
      </c>
      <c r="J38" s="17">
        <v>3</v>
      </c>
      <c r="K38" s="17">
        <v>3</v>
      </c>
      <c r="L38" s="17">
        <v>3</v>
      </c>
      <c r="M38" s="17">
        <v>3</v>
      </c>
      <c r="N38" s="17">
        <v>0</v>
      </c>
      <c r="O38" s="17">
        <v>3</v>
      </c>
      <c r="P38" s="17">
        <v>3</v>
      </c>
      <c r="Q38" s="17">
        <v>4</v>
      </c>
      <c r="R38" s="17">
        <v>4</v>
      </c>
      <c r="S38" s="17">
        <v>4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5</v>
      </c>
      <c r="AD38" s="17">
        <v>0</v>
      </c>
      <c r="AE38" s="68">
        <v>0</v>
      </c>
      <c r="AF38" s="75">
        <f t="shared" si="0"/>
        <v>44</v>
      </c>
      <c r="AG38" s="73">
        <v>0</v>
      </c>
    </row>
    <row r="39" spans="1:33" x14ac:dyDescent="0.25">
      <c r="A39" s="14">
        <v>32</v>
      </c>
      <c r="B39" s="77" t="s">
        <v>178</v>
      </c>
      <c r="C39" s="78">
        <v>3</v>
      </c>
      <c r="D39" s="77" t="s">
        <v>79</v>
      </c>
      <c r="E39" s="77" t="s">
        <v>30</v>
      </c>
      <c r="F39" s="71"/>
      <c r="G39" s="22">
        <v>3</v>
      </c>
      <c r="H39" s="15">
        <v>3</v>
      </c>
      <c r="I39" s="17">
        <v>3</v>
      </c>
      <c r="J39" s="17">
        <v>3</v>
      </c>
      <c r="K39" s="17">
        <v>3</v>
      </c>
      <c r="L39" s="17">
        <v>0</v>
      </c>
      <c r="M39" s="17">
        <v>3</v>
      </c>
      <c r="N39" s="17">
        <v>3</v>
      </c>
      <c r="O39" s="17">
        <v>0</v>
      </c>
      <c r="P39" s="17">
        <v>3</v>
      </c>
      <c r="Q39" s="17">
        <v>4</v>
      </c>
      <c r="R39" s="17">
        <v>0</v>
      </c>
      <c r="S39" s="17">
        <v>4</v>
      </c>
      <c r="T39" s="17">
        <v>0</v>
      </c>
      <c r="U39" s="17">
        <v>0</v>
      </c>
      <c r="V39" s="17">
        <v>4</v>
      </c>
      <c r="W39" s="17">
        <v>4</v>
      </c>
      <c r="X39" s="17">
        <v>0</v>
      </c>
      <c r="Y39" s="17">
        <v>4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68">
        <v>0</v>
      </c>
      <c r="AF39" s="75">
        <f t="shared" si="0"/>
        <v>44</v>
      </c>
      <c r="AG39" s="73">
        <v>47</v>
      </c>
    </row>
    <row r="40" spans="1:33" x14ac:dyDescent="0.25">
      <c r="A40" s="14">
        <v>33</v>
      </c>
      <c r="B40" s="77" t="s">
        <v>133</v>
      </c>
      <c r="C40" s="78">
        <v>3</v>
      </c>
      <c r="D40" s="77" t="s">
        <v>29</v>
      </c>
      <c r="E40" s="77" t="s">
        <v>30</v>
      </c>
      <c r="F40" s="71"/>
      <c r="G40" s="22">
        <v>0</v>
      </c>
      <c r="H40" s="15">
        <v>3</v>
      </c>
      <c r="I40" s="17">
        <v>0</v>
      </c>
      <c r="J40" s="17">
        <v>3</v>
      </c>
      <c r="K40" s="17">
        <v>3</v>
      </c>
      <c r="L40" s="17">
        <v>3</v>
      </c>
      <c r="M40" s="17">
        <v>3</v>
      </c>
      <c r="N40" s="17">
        <v>0</v>
      </c>
      <c r="O40" s="17">
        <v>0</v>
      </c>
      <c r="P40" s="17">
        <v>3</v>
      </c>
      <c r="Q40" s="17">
        <v>0</v>
      </c>
      <c r="R40" s="17">
        <v>4</v>
      </c>
      <c r="S40" s="17">
        <v>4</v>
      </c>
      <c r="T40" s="17">
        <v>0</v>
      </c>
      <c r="U40" s="17">
        <v>4</v>
      </c>
      <c r="V40" s="17">
        <v>0</v>
      </c>
      <c r="W40" s="17">
        <v>4</v>
      </c>
      <c r="X40" s="17">
        <v>4</v>
      </c>
      <c r="Y40" s="17">
        <v>0</v>
      </c>
      <c r="Z40" s="17">
        <v>0</v>
      </c>
      <c r="AA40" s="17">
        <v>0</v>
      </c>
      <c r="AB40" s="17">
        <v>0</v>
      </c>
      <c r="AC40" s="17">
        <v>5</v>
      </c>
      <c r="AD40" s="17">
        <v>0</v>
      </c>
      <c r="AE40" s="68">
        <v>0</v>
      </c>
      <c r="AF40" s="75">
        <f t="shared" ref="AF40:AF71" si="1">G40+H40+I40+J40+K40+L40+M40+N40+O40+P40+Q40+R40+S40+T40+U40+V40+W40+X40+Y40+Z40+AA40+AB40+AC40+AD40+AE40</f>
        <v>43</v>
      </c>
      <c r="AG40" s="73">
        <v>2</v>
      </c>
    </row>
    <row r="41" spans="1:33" x14ac:dyDescent="0.25">
      <c r="A41" s="14">
        <v>34</v>
      </c>
      <c r="B41" s="77" t="s">
        <v>153</v>
      </c>
      <c r="C41" s="78">
        <v>3</v>
      </c>
      <c r="D41" s="77" t="s">
        <v>29</v>
      </c>
      <c r="E41" s="77" t="s">
        <v>30</v>
      </c>
      <c r="F41" s="71"/>
      <c r="G41" s="22">
        <v>3</v>
      </c>
      <c r="H41" s="15">
        <v>3</v>
      </c>
      <c r="I41" s="17">
        <v>0</v>
      </c>
      <c r="J41" s="17">
        <v>3</v>
      </c>
      <c r="K41" s="17">
        <v>3</v>
      </c>
      <c r="L41" s="17">
        <v>3</v>
      </c>
      <c r="M41" s="17">
        <v>3</v>
      </c>
      <c r="N41" s="17">
        <v>0</v>
      </c>
      <c r="O41" s="17">
        <v>0</v>
      </c>
      <c r="P41" s="17">
        <v>3</v>
      </c>
      <c r="Q41" s="17">
        <v>0</v>
      </c>
      <c r="R41" s="17">
        <v>4</v>
      </c>
      <c r="S41" s="17">
        <v>4</v>
      </c>
      <c r="T41" s="17">
        <v>0</v>
      </c>
      <c r="U41" s="17">
        <v>4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5</v>
      </c>
      <c r="AB41" s="17">
        <v>0</v>
      </c>
      <c r="AC41" s="17">
        <v>5</v>
      </c>
      <c r="AD41" s="17">
        <v>0</v>
      </c>
      <c r="AE41" s="68">
        <v>0</v>
      </c>
      <c r="AF41" s="75">
        <f t="shared" si="1"/>
        <v>43</v>
      </c>
      <c r="AG41" s="73">
        <v>4</v>
      </c>
    </row>
    <row r="42" spans="1:33" x14ac:dyDescent="0.25">
      <c r="A42" s="14">
        <v>35</v>
      </c>
      <c r="B42" s="77" t="s">
        <v>140</v>
      </c>
      <c r="C42" s="78">
        <v>3</v>
      </c>
      <c r="D42" s="77" t="s">
        <v>29</v>
      </c>
      <c r="E42" s="77" t="s">
        <v>30</v>
      </c>
      <c r="F42" s="71"/>
      <c r="G42" s="22">
        <v>3</v>
      </c>
      <c r="H42" s="15">
        <v>3</v>
      </c>
      <c r="I42" s="17">
        <v>0</v>
      </c>
      <c r="J42" s="17">
        <v>0</v>
      </c>
      <c r="K42" s="17">
        <v>3</v>
      </c>
      <c r="L42" s="17">
        <v>0</v>
      </c>
      <c r="M42" s="17">
        <v>3</v>
      </c>
      <c r="N42" s="17">
        <v>3</v>
      </c>
      <c r="O42" s="17">
        <v>0</v>
      </c>
      <c r="P42" s="17">
        <v>0</v>
      </c>
      <c r="Q42" s="17">
        <v>0</v>
      </c>
      <c r="R42" s="17">
        <v>0</v>
      </c>
      <c r="S42" s="17">
        <v>4</v>
      </c>
      <c r="T42" s="17">
        <v>0</v>
      </c>
      <c r="U42" s="17">
        <v>0</v>
      </c>
      <c r="V42" s="17">
        <v>4</v>
      </c>
      <c r="W42" s="17">
        <v>4</v>
      </c>
      <c r="X42" s="17">
        <v>0</v>
      </c>
      <c r="Y42" s="17">
        <v>0</v>
      </c>
      <c r="Z42" s="17">
        <v>0</v>
      </c>
      <c r="AA42" s="17">
        <v>5</v>
      </c>
      <c r="AB42" s="17">
        <v>0</v>
      </c>
      <c r="AC42" s="17">
        <v>5</v>
      </c>
      <c r="AD42" s="17">
        <v>5</v>
      </c>
      <c r="AE42" s="68">
        <v>0</v>
      </c>
      <c r="AF42" s="75">
        <f t="shared" si="1"/>
        <v>42</v>
      </c>
      <c r="AG42" s="73">
        <v>31</v>
      </c>
    </row>
    <row r="43" spans="1:33" x14ac:dyDescent="0.25">
      <c r="A43" s="14">
        <v>36</v>
      </c>
      <c r="B43" s="77" t="s">
        <v>148</v>
      </c>
      <c r="C43" s="78">
        <v>3</v>
      </c>
      <c r="D43" s="77" t="s">
        <v>29</v>
      </c>
      <c r="E43" s="77" t="s">
        <v>30</v>
      </c>
      <c r="F43" s="71"/>
      <c r="G43" s="22">
        <v>3</v>
      </c>
      <c r="H43" s="15">
        <v>3</v>
      </c>
      <c r="I43" s="17">
        <v>0</v>
      </c>
      <c r="J43" s="17">
        <v>3</v>
      </c>
      <c r="K43" s="17">
        <v>3</v>
      </c>
      <c r="L43" s="17">
        <v>3</v>
      </c>
      <c r="M43" s="17">
        <v>0</v>
      </c>
      <c r="N43" s="17">
        <v>3</v>
      </c>
      <c r="O43" s="17">
        <v>3</v>
      </c>
      <c r="P43" s="17">
        <v>3</v>
      </c>
      <c r="Q43" s="17">
        <v>4</v>
      </c>
      <c r="R43" s="17">
        <v>0</v>
      </c>
      <c r="S43" s="17">
        <v>0</v>
      </c>
      <c r="T43" s="17">
        <v>0</v>
      </c>
      <c r="U43" s="17">
        <v>4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5</v>
      </c>
      <c r="AB43" s="17">
        <v>5</v>
      </c>
      <c r="AC43" s="17">
        <v>0</v>
      </c>
      <c r="AD43" s="17">
        <v>0</v>
      </c>
      <c r="AE43" s="68">
        <v>0</v>
      </c>
      <c r="AF43" s="75">
        <f t="shared" si="1"/>
        <v>42</v>
      </c>
      <c r="AG43" s="73">
        <v>32</v>
      </c>
    </row>
    <row r="44" spans="1:33" x14ac:dyDescent="0.25">
      <c r="A44" s="14">
        <v>37</v>
      </c>
      <c r="B44" s="77" t="s">
        <v>197</v>
      </c>
      <c r="C44" s="78">
        <v>3</v>
      </c>
      <c r="D44" s="79" t="s">
        <v>187</v>
      </c>
      <c r="E44" s="77" t="s">
        <v>30</v>
      </c>
      <c r="F44" s="71"/>
      <c r="G44" s="22">
        <v>3</v>
      </c>
      <c r="H44" s="15">
        <v>3</v>
      </c>
      <c r="I44" s="17">
        <v>3</v>
      </c>
      <c r="J44" s="17">
        <v>3</v>
      </c>
      <c r="K44" s="17">
        <v>3</v>
      </c>
      <c r="L44" s="17">
        <v>3</v>
      </c>
      <c r="M44" s="17">
        <v>3</v>
      </c>
      <c r="N44" s="17">
        <v>0</v>
      </c>
      <c r="O44" s="17">
        <v>0</v>
      </c>
      <c r="P44" s="17">
        <v>0</v>
      </c>
      <c r="Q44" s="17">
        <v>0</v>
      </c>
      <c r="R44" s="17">
        <v>4</v>
      </c>
      <c r="S44" s="17">
        <v>4</v>
      </c>
      <c r="T44" s="17">
        <v>0</v>
      </c>
      <c r="U44" s="17">
        <v>4</v>
      </c>
      <c r="V44" s="17">
        <v>0</v>
      </c>
      <c r="W44" s="17">
        <v>0</v>
      </c>
      <c r="X44" s="17">
        <v>4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5</v>
      </c>
      <c r="AE44" s="68">
        <v>0</v>
      </c>
      <c r="AF44" s="75">
        <f t="shared" si="1"/>
        <v>42</v>
      </c>
      <c r="AG44" s="73">
        <v>6</v>
      </c>
    </row>
    <row r="45" spans="1:33" x14ac:dyDescent="0.25">
      <c r="A45" s="14">
        <v>38</v>
      </c>
      <c r="B45" s="77" t="s">
        <v>174</v>
      </c>
      <c r="C45" s="78">
        <v>3</v>
      </c>
      <c r="D45" s="77" t="s">
        <v>29</v>
      </c>
      <c r="E45" s="77" t="s">
        <v>30</v>
      </c>
      <c r="F45" s="71"/>
      <c r="G45" s="22">
        <v>3</v>
      </c>
      <c r="H45" s="15">
        <v>3</v>
      </c>
      <c r="I45" s="17">
        <v>0</v>
      </c>
      <c r="J45" s="17">
        <v>3</v>
      </c>
      <c r="K45" s="17">
        <v>3</v>
      </c>
      <c r="L45" s="17">
        <v>0</v>
      </c>
      <c r="M45" s="17">
        <v>3</v>
      </c>
      <c r="N45" s="17">
        <v>0</v>
      </c>
      <c r="O45" s="17">
        <v>3</v>
      </c>
      <c r="P45" s="17">
        <v>0</v>
      </c>
      <c r="Q45" s="17">
        <v>0</v>
      </c>
      <c r="R45" s="17">
        <v>0</v>
      </c>
      <c r="S45" s="17">
        <v>4</v>
      </c>
      <c r="T45" s="17">
        <v>0</v>
      </c>
      <c r="U45" s="17">
        <v>0</v>
      </c>
      <c r="V45" s="17">
        <v>0</v>
      </c>
      <c r="W45" s="17">
        <v>4</v>
      </c>
      <c r="X45" s="17">
        <v>0</v>
      </c>
      <c r="Y45" s="17">
        <v>0</v>
      </c>
      <c r="Z45" s="17">
        <v>0</v>
      </c>
      <c r="AA45" s="17">
        <v>5</v>
      </c>
      <c r="AB45" s="17">
        <v>5</v>
      </c>
      <c r="AC45" s="17">
        <v>5</v>
      </c>
      <c r="AD45" s="17">
        <v>0</v>
      </c>
      <c r="AE45" s="68">
        <v>0</v>
      </c>
      <c r="AF45" s="75">
        <f t="shared" si="1"/>
        <v>41</v>
      </c>
      <c r="AG45" s="73">
        <v>16</v>
      </c>
    </row>
    <row r="46" spans="1:33" x14ac:dyDescent="0.25">
      <c r="A46" s="14">
        <v>39</v>
      </c>
      <c r="B46" s="77" t="s">
        <v>143</v>
      </c>
      <c r="C46" s="78">
        <v>3</v>
      </c>
      <c r="D46" s="77" t="s">
        <v>29</v>
      </c>
      <c r="E46" s="77" t="s">
        <v>30</v>
      </c>
      <c r="F46" s="71"/>
      <c r="G46" s="22">
        <v>3</v>
      </c>
      <c r="H46" s="15">
        <v>3</v>
      </c>
      <c r="I46" s="17">
        <v>0</v>
      </c>
      <c r="J46" s="17">
        <v>3</v>
      </c>
      <c r="K46" s="17">
        <v>3</v>
      </c>
      <c r="L46" s="17">
        <v>0</v>
      </c>
      <c r="M46" s="17">
        <v>3</v>
      </c>
      <c r="N46" s="17">
        <v>0</v>
      </c>
      <c r="O46" s="17">
        <v>3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4</v>
      </c>
      <c r="X46" s="17">
        <v>4</v>
      </c>
      <c r="Y46" s="17">
        <v>4</v>
      </c>
      <c r="Z46" s="17">
        <v>0</v>
      </c>
      <c r="AA46" s="17">
        <v>5</v>
      </c>
      <c r="AB46" s="17">
        <v>0</v>
      </c>
      <c r="AC46" s="17">
        <v>5</v>
      </c>
      <c r="AD46" s="17">
        <v>0</v>
      </c>
      <c r="AE46" s="68">
        <v>0</v>
      </c>
      <c r="AF46" s="75">
        <f t="shared" si="1"/>
        <v>40</v>
      </c>
      <c r="AG46" s="73">
        <v>6</v>
      </c>
    </row>
    <row r="47" spans="1:33" x14ac:dyDescent="0.25">
      <c r="A47" s="14">
        <v>40</v>
      </c>
      <c r="B47" s="77" t="s">
        <v>147</v>
      </c>
      <c r="C47" s="78">
        <v>3</v>
      </c>
      <c r="D47" s="77" t="s">
        <v>29</v>
      </c>
      <c r="E47" s="77" t="s">
        <v>30</v>
      </c>
      <c r="F47" s="71"/>
      <c r="G47" s="22">
        <v>3</v>
      </c>
      <c r="H47" s="15">
        <v>3</v>
      </c>
      <c r="I47" s="17">
        <v>3</v>
      </c>
      <c r="J47" s="17">
        <v>3</v>
      </c>
      <c r="K47" s="17">
        <v>3</v>
      </c>
      <c r="L47" s="17">
        <v>3</v>
      </c>
      <c r="M47" s="17">
        <v>3</v>
      </c>
      <c r="N47" s="17">
        <v>0</v>
      </c>
      <c r="O47" s="17">
        <v>3</v>
      </c>
      <c r="P47" s="17">
        <v>3</v>
      </c>
      <c r="Q47" s="17">
        <v>0</v>
      </c>
      <c r="R47" s="17">
        <v>0</v>
      </c>
      <c r="S47" s="17">
        <v>4</v>
      </c>
      <c r="T47" s="17">
        <v>0</v>
      </c>
      <c r="U47" s="17">
        <v>0</v>
      </c>
      <c r="V47" s="17">
        <v>4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5</v>
      </c>
      <c r="AE47" s="68">
        <v>0</v>
      </c>
      <c r="AF47" s="75">
        <f t="shared" si="1"/>
        <v>40</v>
      </c>
      <c r="AG47" s="73">
        <v>15</v>
      </c>
    </row>
    <row r="48" spans="1:33" x14ac:dyDescent="0.25">
      <c r="A48" s="14">
        <v>41</v>
      </c>
      <c r="B48" s="77" t="s">
        <v>188</v>
      </c>
      <c r="C48" s="78">
        <v>3</v>
      </c>
      <c r="D48" s="79" t="s">
        <v>187</v>
      </c>
      <c r="E48" s="79" t="s">
        <v>30</v>
      </c>
      <c r="F48" s="71"/>
      <c r="G48" s="22">
        <v>3</v>
      </c>
      <c r="H48" s="15">
        <v>3</v>
      </c>
      <c r="I48" s="17">
        <v>3</v>
      </c>
      <c r="J48" s="17">
        <v>3</v>
      </c>
      <c r="K48" s="17">
        <v>3</v>
      </c>
      <c r="L48" s="17">
        <v>3</v>
      </c>
      <c r="M48" s="17">
        <v>0</v>
      </c>
      <c r="N48" s="17">
        <v>3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4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5</v>
      </c>
      <c r="AB48" s="17">
        <v>0</v>
      </c>
      <c r="AC48" s="17">
        <v>5</v>
      </c>
      <c r="AD48" s="17">
        <v>5</v>
      </c>
      <c r="AE48" s="68">
        <v>0</v>
      </c>
      <c r="AF48" s="75">
        <f t="shared" si="1"/>
        <v>40</v>
      </c>
      <c r="AG48" s="73">
        <v>0</v>
      </c>
    </row>
    <row r="49" spans="1:33" x14ac:dyDescent="0.25">
      <c r="A49" s="14">
        <v>42</v>
      </c>
      <c r="B49" s="77" t="s">
        <v>191</v>
      </c>
      <c r="C49" s="78">
        <v>3</v>
      </c>
      <c r="D49" s="79" t="s">
        <v>187</v>
      </c>
      <c r="E49" s="79" t="s">
        <v>30</v>
      </c>
      <c r="F49" s="71"/>
      <c r="G49" s="22">
        <v>3</v>
      </c>
      <c r="H49" s="15">
        <v>3</v>
      </c>
      <c r="I49" s="17">
        <v>0</v>
      </c>
      <c r="J49" s="17">
        <v>3</v>
      </c>
      <c r="K49" s="17">
        <v>3</v>
      </c>
      <c r="L49" s="17">
        <v>0</v>
      </c>
      <c r="M49" s="17">
        <v>3</v>
      </c>
      <c r="N49" s="17">
        <v>0</v>
      </c>
      <c r="O49" s="17">
        <v>0</v>
      </c>
      <c r="P49" s="17">
        <v>0</v>
      </c>
      <c r="Q49" s="17">
        <v>0</v>
      </c>
      <c r="R49" s="17">
        <v>4</v>
      </c>
      <c r="S49" s="17">
        <v>4</v>
      </c>
      <c r="T49" s="17">
        <v>0</v>
      </c>
      <c r="U49" s="17">
        <v>4</v>
      </c>
      <c r="V49" s="17">
        <v>4</v>
      </c>
      <c r="W49" s="17">
        <v>0</v>
      </c>
      <c r="X49" s="17">
        <v>0</v>
      </c>
      <c r="Y49" s="17">
        <v>4</v>
      </c>
      <c r="Z49" s="17">
        <v>0</v>
      </c>
      <c r="AA49" s="17">
        <v>5</v>
      </c>
      <c r="AB49" s="17">
        <v>0</v>
      </c>
      <c r="AC49" s="17">
        <v>0</v>
      </c>
      <c r="AD49" s="17">
        <v>0</v>
      </c>
      <c r="AE49" s="68">
        <v>0</v>
      </c>
      <c r="AF49" s="75">
        <f t="shared" si="1"/>
        <v>40</v>
      </c>
      <c r="AG49" s="73">
        <v>11</v>
      </c>
    </row>
    <row r="50" spans="1:33" x14ac:dyDescent="0.25">
      <c r="A50" s="14">
        <v>43</v>
      </c>
      <c r="B50" s="77" t="s">
        <v>128</v>
      </c>
      <c r="C50" s="78">
        <v>3</v>
      </c>
      <c r="D50" s="77" t="s">
        <v>29</v>
      </c>
      <c r="E50" s="77" t="s">
        <v>30</v>
      </c>
      <c r="F50" s="71"/>
      <c r="G50" s="22">
        <v>3</v>
      </c>
      <c r="H50" s="15">
        <v>3</v>
      </c>
      <c r="I50" s="17">
        <v>0</v>
      </c>
      <c r="J50" s="17">
        <v>0</v>
      </c>
      <c r="K50" s="17">
        <v>3</v>
      </c>
      <c r="L50" s="17">
        <v>0</v>
      </c>
      <c r="M50" s="17">
        <v>3</v>
      </c>
      <c r="N50" s="17">
        <v>0</v>
      </c>
      <c r="O50" s="17">
        <v>0</v>
      </c>
      <c r="P50" s="17">
        <v>3</v>
      </c>
      <c r="Q50" s="17">
        <v>4</v>
      </c>
      <c r="R50" s="17">
        <v>0</v>
      </c>
      <c r="S50" s="17">
        <v>4</v>
      </c>
      <c r="T50" s="17">
        <v>0</v>
      </c>
      <c r="U50" s="17">
        <v>4</v>
      </c>
      <c r="V50" s="17">
        <v>4</v>
      </c>
      <c r="W50" s="17">
        <v>4</v>
      </c>
      <c r="X50" s="17">
        <v>4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68">
        <v>0</v>
      </c>
      <c r="AF50" s="75">
        <f t="shared" si="1"/>
        <v>39</v>
      </c>
      <c r="AG50" s="73">
        <v>23</v>
      </c>
    </row>
    <row r="51" spans="1:33" x14ac:dyDescent="0.25">
      <c r="A51" s="14">
        <v>44</v>
      </c>
      <c r="B51" s="77" t="s">
        <v>130</v>
      </c>
      <c r="C51" s="78">
        <v>3</v>
      </c>
      <c r="D51" s="77" t="s">
        <v>29</v>
      </c>
      <c r="E51" s="77" t="s">
        <v>30</v>
      </c>
      <c r="F51" s="71"/>
      <c r="G51" s="22">
        <v>3</v>
      </c>
      <c r="H51" s="15">
        <v>3</v>
      </c>
      <c r="I51" s="17">
        <v>0</v>
      </c>
      <c r="J51" s="17">
        <v>3</v>
      </c>
      <c r="K51" s="17">
        <v>3</v>
      </c>
      <c r="L51" s="17">
        <v>0</v>
      </c>
      <c r="M51" s="17">
        <v>3</v>
      </c>
      <c r="N51" s="17">
        <v>3</v>
      </c>
      <c r="O51" s="17">
        <v>0</v>
      </c>
      <c r="P51" s="17">
        <v>0</v>
      </c>
      <c r="Q51" s="17">
        <v>0</v>
      </c>
      <c r="R51" s="17">
        <v>0</v>
      </c>
      <c r="S51" s="17">
        <v>4</v>
      </c>
      <c r="T51" s="17">
        <v>0</v>
      </c>
      <c r="U51" s="17">
        <v>0</v>
      </c>
      <c r="V51" s="17">
        <v>4</v>
      </c>
      <c r="W51" s="17">
        <v>0</v>
      </c>
      <c r="X51" s="17">
        <v>4</v>
      </c>
      <c r="Y51" s="17">
        <v>4</v>
      </c>
      <c r="Z51" s="17">
        <v>0</v>
      </c>
      <c r="AA51" s="17">
        <v>0</v>
      </c>
      <c r="AB51" s="17">
        <v>5</v>
      </c>
      <c r="AC51" s="17">
        <v>0</v>
      </c>
      <c r="AD51" s="17">
        <v>0</v>
      </c>
      <c r="AE51" s="68">
        <v>0</v>
      </c>
      <c r="AF51" s="75">
        <f t="shared" si="1"/>
        <v>39</v>
      </c>
      <c r="AG51" s="73">
        <v>47</v>
      </c>
    </row>
    <row r="52" spans="1:33" x14ac:dyDescent="0.25">
      <c r="A52" s="14">
        <v>45</v>
      </c>
      <c r="B52" s="77" t="s">
        <v>138</v>
      </c>
      <c r="C52" s="78">
        <v>3</v>
      </c>
      <c r="D52" s="77" t="s">
        <v>29</v>
      </c>
      <c r="E52" s="77" t="s">
        <v>30</v>
      </c>
      <c r="F52" s="71"/>
      <c r="G52" s="22">
        <v>3</v>
      </c>
      <c r="H52" s="15">
        <v>3</v>
      </c>
      <c r="I52" s="17">
        <v>0</v>
      </c>
      <c r="J52" s="17">
        <v>0</v>
      </c>
      <c r="K52" s="17">
        <v>3</v>
      </c>
      <c r="L52" s="17">
        <v>3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4</v>
      </c>
      <c r="V52" s="17">
        <v>4</v>
      </c>
      <c r="W52" s="17">
        <v>0</v>
      </c>
      <c r="X52" s="17">
        <v>0</v>
      </c>
      <c r="Y52" s="17">
        <v>0</v>
      </c>
      <c r="Z52" s="17">
        <v>4</v>
      </c>
      <c r="AA52" s="17">
        <v>5</v>
      </c>
      <c r="AB52" s="17">
        <v>5</v>
      </c>
      <c r="AC52" s="17">
        <v>5</v>
      </c>
      <c r="AD52" s="17">
        <v>0</v>
      </c>
      <c r="AE52" s="68">
        <v>0</v>
      </c>
      <c r="AF52" s="75">
        <f t="shared" si="1"/>
        <v>39</v>
      </c>
      <c r="AG52" s="73">
        <v>285</v>
      </c>
    </row>
    <row r="53" spans="1:33" x14ac:dyDescent="0.25">
      <c r="A53" s="14">
        <v>46</v>
      </c>
      <c r="B53" s="77"/>
      <c r="C53" s="78">
        <v>3</v>
      </c>
      <c r="D53" s="79" t="s">
        <v>185</v>
      </c>
      <c r="E53" s="79" t="s">
        <v>30</v>
      </c>
      <c r="F53" s="71" t="s">
        <v>272</v>
      </c>
      <c r="G53" s="22">
        <v>0</v>
      </c>
      <c r="H53" s="15">
        <v>3</v>
      </c>
      <c r="I53" s="17">
        <v>3</v>
      </c>
      <c r="J53" s="17">
        <v>3</v>
      </c>
      <c r="K53" s="17">
        <v>3</v>
      </c>
      <c r="L53" s="17">
        <v>3</v>
      </c>
      <c r="M53" s="17">
        <v>3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4</v>
      </c>
      <c r="T53" s="17">
        <v>0</v>
      </c>
      <c r="U53" s="17">
        <v>4</v>
      </c>
      <c r="V53" s="17">
        <v>4</v>
      </c>
      <c r="W53" s="17">
        <v>4</v>
      </c>
      <c r="X53" s="17">
        <v>0</v>
      </c>
      <c r="Y53" s="17">
        <v>0</v>
      </c>
      <c r="Z53" s="17">
        <v>4</v>
      </c>
      <c r="AA53" s="17">
        <v>0</v>
      </c>
      <c r="AB53" s="17">
        <v>0</v>
      </c>
      <c r="AC53" s="17">
        <v>0</v>
      </c>
      <c r="AD53" s="17">
        <v>0</v>
      </c>
      <c r="AE53" s="68">
        <v>0</v>
      </c>
      <c r="AF53" s="75">
        <f t="shared" si="1"/>
        <v>38</v>
      </c>
      <c r="AG53" s="73">
        <v>95</v>
      </c>
    </row>
    <row r="54" spans="1:33" x14ac:dyDescent="0.25">
      <c r="A54" s="14">
        <v>47</v>
      </c>
      <c r="B54" s="77" t="s">
        <v>181</v>
      </c>
      <c r="C54" s="78">
        <v>3</v>
      </c>
      <c r="D54" s="77" t="s">
        <v>180</v>
      </c>
      <c r="E54" s="77" t="s">
        <v>30</v>
      </c>
      <c r="F54" s="71"/>
      <c r="G54" s="22">
        <v>3</v>
      </c>
      <c r="H54" s="15">
        <v>3</v>
      </c>
      <c r="I54" s="17">
        <v>0</v>
      </c>
      <c r="J54" s="17">
        <v>3</v>
      </c>
      <c r="K54" s="17">
        <v>0</v>
      </c>
      <c r="L54" s="17">
        <v>0</v>
      </c>
      <c r="M54" s="17">
        <v>0</v>
      </c>
      <c r="N54" s="17">
        <v>3</v>
      </c>
      <c r="O54" s="17">
        <v>0</v>
      </c>
      <c r="P54" s="17">
        <v>3</v>
      </c>
      <c r="Q54" s="17">
        <v>4</v>
      </c>
      <c r="R54" s="17">
        <v>0</v>
      </c>
      <c r="S54" s="17">
        <v>0</v>
      </c>
      <c r="T54" s="17">
        <v>4</v>
      </c>
      <c r="U54" s="17">
        <v>0</v>
      </c>
      <c r="V54" s="17">
        <v>4</v>
      </c>
      <c r="W54" s="17">
        <v>0</v>
      </c>
      <c r="X54" s="17">
        <v>0</v>
      </c>
      <c r="Y54" s="17">
        <v>0</v>
      </c>
      <c r="Z54" s="17">
        <v>0</v>
      </c>
      <c r="AA54" s="17">
        <v>5</v>
      </c>
      <c r="AB54" s="17">
        <v>5</v>
      </c>
      <c r="AC54" s="17">
        <v>0</v>
      </c>
      <c r="AD54" s="17">
        <v>0</v>
      </c>
      <c r="AE54" s="68">
        <v>0</v>
      </c>
      <c r="AF54" s="75">
        <f t="shared" si="1"/>
        <v>37</v>
      </c>
      <c r="AG54" s="73">
        <v>32</v>
      </c>
    </row>
    <row r="55" spans="1:33" x14ac:dyDescent="0.25">
      <c r="A55" s="14">
        <v>48</v>
      </c>
      <c r="B55" s="77"/>
      <c r="C55" s="78">
        <v>3</v>
      </c>
      <c r="D55" s="77" t="s">
        <v>180</v>
      </c>
      <c r="E55" s="77" t="s">
        <v>30</v>
      </c>
      <c r="F55" s="71" t="s">
        <v>272</v>
      </c>
      <c r="G55" s="22">
        <v>3</v>
      </c>
      <c r="H55" s="15">
        <v>3</v>
      </c>
      <c r="I55" s="17">
        <v>3</v>
      </c>
      <c r="J55" s="17">
        <v>3</v>
      </c>
      <c r="K55" s="17">
        <v>3</v>
      </c>
      <c r="L55" s="17">
        <v>3</v>
      </c>
      <c r="M55" s="17">
        <v>3</v>
      </c>
      <c r="N55" s="17">
        <v>0</v>
      </c>
      <c r="O55" s="17">
        <v>0</v>
      </c>
      <c r="P55" s="17">
        <v>3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4</v>
      </c>
      <c r="X55" s="17">
        <v>0</v>
      </c>
      <c r="Y55" s="17">
        <v>0</v>
      </c>
      <c r="Z55" s="17">
        <v>4</v>
      </c>
      <c r="AA55" s="17">
        <v>0</v>
      </c>
      <c r="AB55" s="17">
        <v>0</v>
      </c>
      <c r="AC55" s="17">
        <v>0</v>
      </c>
      <c r="AD55" s="17">
        <v>0</v>
      </c>
      <c r="AE55" s="68">
        <v>5</v>
      </c>
      <c r="AF55" s="75">
        <f t="shared" si="1"/>
        <v>37</v>
      </c>
      <c r="AG55" s="73">
        <v>7</v>
      </c>
    </row>
    <row r="56" spans="1:33" x14ac:dyDescent="0.25">
      <c r="A56" s="14">
        <v>49</v>
      </c>
      <c r="B56" s="77"/>
      <c r="C56" s="78">
        <v>3</v>
      </c>
      <c r="D56" s="79" t="s">
        <v>185</v>
      </c>
      <c r="E56" s="79" t="s">
        <v>30</v>
      </c>
      <c r="F56" s="71" t="s">
        <v>272</v>
      </c>
      <c r="G56" s="22">
        <v>3</v>
      </c>
      <c r="H56" s="15">
        <v>3</v>
      </c>
      <c r="I56" s="17">
        <v>3</v>
      </c>
      <c r="J56" s="17">
        <v>3</v>
      </c>
      <c r="K56" s="17">
        <v>3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4</v>
      </c>
      <c r="T56" s="17">
        <v>0</v>
      </c>
      <c r="U56" s="17">
        <v>0</v>
      </c>
      <c r="V56" s="17">
        <v>0</v>
      </c>
      <c r="W56" s="17">
        <v>4</v>
      </c>
      <c r="X56" s="17">
        <v>0</v>
      </c>
      <c r="Y56" s="17">
        <v>0</v>
      </c>
      <c r="Z56" s="17">
        <v>4</v>
      </c>
      <c r="AA56" s="17">
        <v>0</v>
      </c>
      <c r="AB56" s="17">
        <v>5</v>
      </c>
      <c r="AC56" s="17">
        <v>5</v>
      </c>
      <c r="AD56" s="17">
        <v>0</v>
      </c>
      <c r="AE56" s="68">
        <v>0</v>
      </c>
      <c r="AF56" s="75">
        <f t="shared" si="1"/>
        <v>37</v>
      </c>
      <c r="AG56" s="73">
        <v>4</v>
      </c>
    </row>
    <row r="57" spans="1:33" x14ac:dyDescent="0.25">
      <c r="A57" s="14">
        <v>50</v>
      </c>
      <c r="B57" s="85"/>
      <c r="C57" s="78">
        <v>3</v>
      </c>
      <c r="D57" s="85" t="s">
        <v>184</v>
      </c>
      <c r="E57" s="85" t="s">
        <v>30</v>
      </c>
      <c r="F57" s="71" t="s">
        <v>272</v>
      </c>
      <c r="G57" s="22">
        <v>3</v>
      </c>
      <c r="H57" s="15">
        <v>3</v>
      </c>
      <c r="I57" s="17">
        <v>3</v>
      </c>
      <c r="J57" s="17">
        <v>3</v>
      </c>
      <c r="K57" s="17">
        <v>3</v>
      </c>
      <c r="L57" s="17">
        <v>3</v>
      </c>
      <c r="M57" s="17">
        <v>3</v>
      </c>
      <c r="N57" s="17">
        <v>0</v>
      </c>
      <c r="O57" s="17">
        <v>3</v>
      </c>
      <c r="P57" s="17">
        <v>3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4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5</v>
      </c>
      <c r="AD57" s="17">
        <v>0</v>
      </c>
      <c r="AE57" s="68">
        <v>0</v>
      </c>
      <c r="AF57" s="75">
        <f t="shared" si="1"/>
        <v>36</v>
      </c>
      <c r="AG57" s="73">
        <v>7</v>
      </c>
    </row>
    <row r="58" spans="1:33" x14ac:dyDescent="0.25">
      <c r="A58" s="14">
        <v>51</v>
      </c>
      <c r="B58" s="77" t="s">
        <v>194</v>
      </c>
      <c r="C58" s="78">
        <v>3</v>
      </c>
      <c r="D58" s="79" t="s">
        <v>187</v>
      </c>
      <c r="E58" s="79" t="s">
        <v>119</v>
      </c>
      <c r="F58" s="71"/>
      <c r="G58" s="22">
        <v>3</v>
      </c>
      <c r="H58" s="15">
        <v>3</v>
      </c>
      <c r="I58" s="17">
        <v>0</v>
      </c>
      <c r="J58" s="17">
        <v>3</v>
      </c>
      <c r="K58" s="17">
        <v>3</v>
      </c>
      <c r="L58" s="17">
        <v>0</v>
      </c>
      <c r="M58" s="17">
        <v>3</v>
      </c>
      <c r="N58" s="17">
        <v>0</v>
      </c>
      <c r="O58" s="17">
        <v>0</v>
      </c>
      <c r="P58" s="17">
        <v>3</v>
      </c>
      <c r="Q58" s="17">
        <v>0</v>
      </c>
      <c r="R58" s="17">
        <v>0</v>
      </c>
      <c r="S58" s="17">
        <v>0</v>
      </c>
      <c r="T58" s="17">
        <v>4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4</v>
      </c>
      <c r="AA58" s="17">
        <v>0</v>
      </c>
      <c r="AB58" s="17">
        <v>5</v>
      </c>
      <c r="AC58" s="17">
        <v>5</v>
      </c>
      <c r="AD58" s="17">
        <v>0</v>
      </c>
      <c r="AE58" s="68">
        <v>0</v>
      </c>
      <c r="AF58" s="75">
        <f t="shared" si="1"/>
        <v>36</v>
      </c>
      <c r="AG58" s="73">
        <v>11</v>
      </c>
    </row>
    <row r="59" spans="1:33" x14ac:dyDescent="0.25">
      <c r="A59" s="14">
        <v>52</v>
      </c>
      <c r="B59" s="77" t="s">
        <v>169</v>
      </c>
      <c r="C59" s="78">
        <v>3</v>
      </c>
      <c r="D59" s="77" t="s">
        <v>29</v>
      </c>
      <c r="E59" s="77" t="s">
        <v>30</v>
      </c>
      <c r="F59" s="71"/>
      <c r="G59" s="22">
        <v>3</v>
      </c>
      <c r="H59" s="15">
        <v>3</v>
      </c>
      <c r="I59" s="17">
        <v>3</v>
      </c>
      <c r="J59" s="17">
        <v>3</v>
      </c>
      <c r="K59" s="17">
        <v>3</v>
      </c>
      <c r="L59" s="17">
        <v>3</v>
      </c>
      <c r="M59" s="17">
        <v>3</v>
      </c>
      <c r="N59" s="17">
        <v>3</v>
      </c>
      <c r="O59" s="17">
        <v>3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4</v>
      </c>
      <c r="W59" s="17">
        <v>4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68">
        <v>0</v>
      </c>
      <c r="AF59" s="75">
        <f t="shared" si="1"/>
        <v>35</v>
      </c>
      <c r="AG59" s="73">
        <v>285</v>
      </c>
    </row>
    <row r="60" spans="1:33" x14ac:dyDescent="0.25">
      <c r="A60" s="14">
        <v>53</v>
      </c>
      <c r="B60" s="77" t="s">
        <v>177</v>
      </c>
      <c r="C60" s="78">
        <v>3</v>
      </c>
      <c r="D60" s="77" t="s">
        <v>79</v>
      </c>
      <c r="E60" s="77" t="s">
        <v>30</v>
      </c>
      <c r="F60" s="71"/>
      <c r="G60" s="22">
        <v>3</v>
      </c>
      <c r="H60" s="15">
        <v>3</v>
      </c>
      <c r="I60" s="17">
        <v>3</v>
      </c>
      <c r="J60" s="17">
        <v>3</v>
      </c>
      <c r="K60" s="17">
        <v>3</v>
      </c>
      <c r="L60" s="17">
        <v>0</v>
      </c>
      <c r="M60" s="17">
        <v>0</v>
      </c>
      <c r="N60" s="17">
        <v>0</v>
      </c>
      <c r="O60" s="17">
        <v>0</v>
      </c>
      <c r="P60" s="17">
        <v>3</v>
      </c>
      <c r="Q60" s="17">
        <v>0</v>
      </c>
      <c r="R60" s="17">
        <v>4</v>
      </c>
      <c r="S60" s="17">
        <v>4</v>
      </c>
      <c r="T60" s="17">
        <v>0</v>
      </c>
      <c r="U60" s="17">
        <v>0</v>
      </c>
      <c r="V60" s="17">
        <v>0</v>
      </c>
      <c r="W60" s="17">
        <v>0</v>
      </c>
      <c r="X60" s="17">
        <v>4</v>
      </c>
      <c r="Y60" s="17">
        <v>0</v>
      </c>
      <c r="Z60" s="17">
        <v>4</v>
      </c>
      <c r="AA60" s="17">
        <v>0</v>
      </c>
      <c r="AB60" s="17">
        <v>0</v>
      </c>
      <c r="AC60" s="17">
        <v>0</v>
      </c>
      <c r="AD60" s="17">
        <v>0</v>
      </c>
      <c r="AE60" s="68">
        <v>0</v>
      </c>
      <c r="AF60" s="75">
        <f t="shared" si="1"/>
        <v>34</v>
      </c>
      <c r="AG60" s="73">
        <v>25</v>
      </c>
    </row>
    <row r="61" spans="1:33" x14ac:dyDescent="0.25">
      <c r="A61" s="14">
        <v>54</v>
      </c>
      <c r="B61" s="77" t="s">
        <v>198</v>
      </c>
      <c r="C61" s="78">
        <v>3</v>
      </c>
      <c r="D61" s="79" t="s">
        <v>187</v>
      </c>
      <c r="E61" s="77" t="s">
        <v>30</v>
      </c>
      <c r="F61" s="71"/>
      <c r="G61" s="22">
        <v>0</v>
      </c>
      <c r="H61" s="15">
        <v>3</v>
      </c>
      <c r="I61" s="17">
        <v>0</v>
      </c>
      <c r="J61" s="17">
        <v>3</v>
      </c>
      <c r="K61" s="17">
        <v>0</v>
      </c>
      <c r="L61" s="17">
        <v>3</v>
      </c>
      <c r="M61" s="17">
        <v>3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4</v>
      </c>
      <c r="T61" s="17">
        <v>0</v>
      </c>
      <c r="U61" s="17">
        <v>0</v>
      </c>
      <c r="V61" s="17">
        <v>0</v>
      </c>
      <c r="W61" s="17">
        <v>4</v>
      </c>
      <c r="X61" s="17">
        <v>4</v>
      </c>
      <c r="Y61" s="17">
        <v>0</v>
      </c>
      <c r="Z61" s="17">
        <v>0</v>
      </c>
      <c r="AA61" s="17">
        <v>5</v>
      </c>
      <c r="AB61" s="17">
        <v>0</v>
      </c>
      <c r="AC61" s="17">
        <v>5</v>
      </c>
      <c r="AD61" s="17">
        <v>0</v>
      </c>
      <c r="AE61" s="68">
        <v>0</v>
      </c>
      <c r="AF61" s="75">
        <f t="shared" si="1"/>
        <v>34</v>
      </c>
      <c r="AG61" s="73">
        <v>35</v>
      </c>
    </row>
    <row r="62" spans="1:33" x14ac:dyDescent="0.25">
      <c r="A62" s="14">
        <v>55</v>
      </c>
      <c r="B62" s="77" t="s">
        <v>158</v>
      </c>
      <c r="C62" s="78">
        <v>3</v>
      </c>
      <c r="D62" s="77" t="s">
        <v>29</v>
      </c>
      <c r="E62" s="77" t="s">
        <v>30</v>
      </c>
      <c r="F62" s="71"/>
      <c r="G62" s="22">
        <v>3</v>
      </c>
      <c r="H62" s="15">
        <v>3</v>
      </c>
      <c r="I62" s="17">
        <v>0</v>
      </c>
      <c r="J62" s="17">
        <v>3</v>
      </c>
      <c r="K62" s="17">
        <v>3</v>
      </c>
      <c r="L62" s="17">
        <v>3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4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4</v>
      </c>
      <c r="Y62" s="17">
        <v>0</v>
      </c>
      <c r="Z62" s="17">
        <v>0</v>
      </c>
      <c r="AA62" s="17">
        <v>0</v>
      </c>
      <c r="AB62" s="17">
        <v>5</v>
      </c>
      <c r="AC62" s="17">
        <v>5</v>
      </c>
      <c r="AD62" s="17">
        <v>0</v>
      </c>
      <c r="AE62" s="68">
        <v>0</v>
      </c>
      <c r="AF62" s="75">
        <f t="shared" si="1"/>
        <v>33</v>
      </c>
      <c r="AG62" s="73">
        <v>40</v>
      </c>
    </row>
    <row r="63" spans="1:33" x14ac:dyDescent="0.25">
      <c r="A63" s="14">
        <v>56</v>
      </c>
      <c r="B63" s="77" t="s">
        <v>176</v>
      </c>
      <c r="C63" s="78">
        <v>3</v>
      </c>
      <c r="D63" s="77" t="s">
        <v>79</v>
      </c>
      <c r="E63" s="77" t="s">
        <v>30</v>
      </c>
      <c r="F63" s="71"/>
      <c r="G63" s="22">
        <v>3</v>
      </c>
      <c r="H63" s="15">
        <v>3</v>
      </c>
      <c r="I63" s="17">
        <v>0</v>
      </c>
      <c r="J63" s="17">
        <v>3</v>
      </c>
      <c r="K63" s="17">
        <v>3</v>
      </c>
      <c r="L63" s="17">
        <v>3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4</v>
      </c>
      <c r="T63" s="17">
        <v>0</v>
      </c>
      <c r="U63" s="17">
        <v>4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5</v>
      </c>
      <c r="AD63" s="17">
        <v>0</v>
      </c>
      <c r="AE63" s="68">
        <v>5</v>
      </c>
      <c r="AF63" s="75">
        <f t="shared" si="1"/>
        <v>33</v>
      </c>
      <c r="AG63" s="73">
        <v>195</v>
      </c>
    </row>
    <row r="64" spans="1:33" x14ac:dyDescent="0.25">
      <c r="A64" s="14">
        <v>57</v>
      </c>
      <c r="B64" s="77" t="s">
        <v>141</v>
      </c>
      <c r="C64" s="78">
        <v>3</v>
      </c>
      <c r="D64" s="77" t="s">
        <v>29</v>
      </c>
      <c r="E64" s="77" t="s">
        <v>30</v>
      </c>
      <c r="F64" s="71"/>
      <c r="G64" s="22">
        <v>0</v>
      </c>
      <c r="H64" s="15">
        <v>3</v>
      </c>
      <c r="I64" s="17">
        <v>3</v>
      </c>
      <c r="J64" s="17">
        <v>3</v>
      </c>
      <c r="K64" s="17">
        <v>3</v>
      </c>
      <c r="L64" s="17">
        <v>0</v>
      </c>
      <c r="M64" s="17">
        <v>3</v>
      </c>
      <c r="N64" s="17">
        <v>0</v>
      </c>
      <c r="O64" s="17">
        <v>0</v>
      </c>
      <c r="P64" s="17">
        <v>3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4</v>
      </c>
      <c r="W64" s="17">
        <v>4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5</v>
      </c>
      <c r="AD64" s="17">
        <v>0</v>
      </c>
      <c r="AE64" s="68">
        <v>0</v>
      </c>
      <c r="AF64" s="75">
        <f t="shared" si="1"/>
        <v>31</v>
      </c>
      <c r="AG64" s="73">
        <v>9</v>
      </c>
    </row>
    <row r="65" spans="1:33" x14ac:dyDescent="0.25">
      <c r="A65" s="14">
        <v>58</v>
      </c>
      <c r="B65" s="77" t="s">
        <v>196</v>
      </c>
      <c r="C65" s="78">
        <v>3</v>
      </c>
      <c r="D65" s="79" t="s">
        <v>187</v>
      </c>
      <c r="E65" s="77" t="s">
        <v>30</v>
      </c>
      <c r="F65" s="71"/>
      <c r="G65" s="22">
        <v>0</v>
      </c>
      <c r="H65" s="15">
        <v>3</v>
      </c>
      <c r="I65" s="17">
        <v>0</v>
      </c>
      <c r="J65" s="17">
        <v>3</v>
      </c>
      <c r="K65" s="17">
        <v>3</v>
      </c>
      <c r="L65" s="17">
        <v>3</v>
      </c>
      <c r="M65" s="17">
        <v>3</v>
      </c>
      <c r="N65" s="17">
        <v>0</v>
      </c>
      <c r="O65" s="17">
        <v>3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4</v>
      </c>
      <c r="W65" s="17">
        <v>4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5</v>
      </c>
      <c r="AD65" s="17">
        <v>0</v>
      </c>
      <c r="AE65" s="68">
        <v>0</v>
      </c>
      <c r="AF65" s="75">
        <f t="shared" si="1"/>
        <v>31</v>
      </c>
      <c r="AG65" s="73">
        <v>74</v>
      </c>
    </row>
    <row r="66" spans="1:33" x14ac:dyDescent="0.25">
      <c r="A66" s="14">
        <v>59</v>
      </c>
      <c r="B66" s="77" t="s">
        <v>171</v>
      </c>
      <c r="C66" s="78">
        <v>3</v>
      </c>
      <c r="D66" s="77" t="s">
        <v>29</v>
      </c>
      <c r="E66" s="77" t="s">
        <v>30</v>
      </c>
      <c r="F66" s="71"/>
      <c r="G66" s="22">
        <v>3</v>
      </c>
      <c r="H66" s="15">
        <v>3</v>
      </c>
      <c r="I66" s="17">
        <v>0</v>
      </c>
      <c r="J66" s="17">
        <v>3</v>
      </c>
      <c r="K66" s="17">
        <v>3</v>
      </c>
      <c r="L66" s="17">
        <v>3</v>
      </c>
      <c r="M66" s="17">
        <v>0</v>
      </c>
      <c r="N66" s="17">
        <v>0</v>
      </c>
      <c r="O66" s="17">
        <v>3</v>
      </c>
      <c r="P66" s="17">
        <v>3</v>
      </c>
      <c r="Q66" s="17">
        <v>0</v>
      </c>
      <c r="R66" s="17">
        <v>0</v>
      </c>
      <c r="S66" s="17">
        <v>4</v>
      </c>
      <c r="T66" s="17">
        <v>0</v>
      </c>
      <c r="U66" s="17">
        <v>0</v>
      </c>
      <c r="V66" s="17">
        <v>0</v>
      </c>
      <c r="W66" s="17">
        <v>0</v>
      </c>
      <c r="X66" s="17">
        <v>4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68">
        <v>0</v>
      </c>
      <c r="AF66" s="75">
        <f t="shared" si="1"/>
        <v>29</v>
      </c>
      <c r="AG66" s="73">
        <v>0</v>
      </c>
    </row>
    <row r="67" spans="1:33" x14ac:dyDescent="0.25">
      <c r="A67" s="14">
        <v>60</v>
      </c>
      <c r="B67" s="77" t="s">
        <v>150</v>
      </c>
      <c r="C67" s="78">
        <v>3</v>
      </c>
      <c r="D67" s="77" t="s">
        <v>151</v>
      </c>
      <c r="E67" s="77" t="s">
        <v>30</v>
      </c>
      <c r="F67" s="71"/>
      <c r="G67" s="22">
        <v>3</v>
      </c>
      <c r="H67" s="15">
        <v>3</v>
      </c>
      <c r="I67" s="17">
        <v>0</v>
      </c>
      <c r="J67" s="17">
        <v>3</v>
      </c>
      <c r="K67" s="17">
        <v>3</v>
      </c>
      <c r="L67" s="17">
        <v>0</v>
      </c>
      <c r="M67" s="17">
        <v>0</v>
      </c>
      <c r="N67" s="17">
        <v>3</v>
      </c>
      <c r="O67" s="17">
        <v>0</v>
      </c>
      <c r="P67" s="17">
        <v>0</v>
      </c>
      <c r="Q67" s="17">
        <v>0</v>
      </c>
      <c r="R67" s="17">
        <v>0</v>
      </c>
      <c r="S67" s="17">
        <v>4</v>
      </c>
      <c r="T67" s="17">
        <v>0</v>
      </c>
      <c r="U67" s="17">
        <v>0</v>
      </c>
      <c r="V67" s="17">
        <v>0</v>
      </c>
      <c r="W67" s="17">
        <v>4</v>
      </c>
      <c r="X67" s="17">
        <v>4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68">
        <v>0</v>
      </c>
      <c r="AF67" s="75">
        <f t="shared" si="1"/>
        <v>27</v>
      </c>
      <c r="AG67" s="73">
        <v>23</v>
      </c>
    </row>
    <row r="68" spans="1:33" x14ac:dyDescent="0.25">
      <c r="A68" s="14">
        <v>61</v>
      </c>
      <c r="B68" s="77" t="s">
        <v>131</v>
      </c>
      <c r="C68" s="78">
        <v>3</v>
      </c>
      <c r="D68" s="77" t="s">
        <v>29</v>
      </c>
      <c r="E68" s="77" t="s">
        <v>30</v>
      </c>
      <c r="F68" s="71"/>
      <c r="G68" s="22">
        <v>0</v>
      </c>
      <c r="H68" s="15">
        <v>3</v>
      </c>
      <c r="I68" s="17">
        <v>0</v>
      </c>
      <c r="J68" s="17">
        <v>3</v>
      </c>
      <c r="K68" s="17">
        <v>3</v>
      </c>
      <c r="L68" s="17">
        <v>3</v>
      </c>
      <c r="M68" s="17">
        <v>3</v>
      </c>
      <c r="N68" s="17">
        <v>0</v>
      </c>
      <c r="O68" s="17">
        <v>0</v>
      </c>
      <c r="P68" s="17">
        <v>3</v>
      </c>
      <c r="Q68" s="17">
        <v>0</v>
      </c>
      <c r="R68" s="17">
        <v>0</v>
      </c>
      <c r="S68" s="17">
        <v>4</v>
      </c>
      <c r="T68" s="17">
        <v>0</v>
      </c>
      <c r="U68" s="17">
        <v>0</v>
      </c>
      <c r="V68" s="17">
        <v>0</v>
      </c>
      <c r="W68" s="17">
        <v>0</v>
      </c>
      <c r="X68" s="17">
        <v>4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68">
        <v>0</v>
      </c>
      <c r="AF68" s="75">
        <f t="shared" si="1"/>
        <v>26</v>
      </c>
      <c r="AG68" s="73">
        <v>6</v>
      </c>
    </row>
    <row r="69" spans="1:33" x14ac:dyDescent="0.25">
      <c r="A69" s="14">
        <v>62</v>
      </c>
      <c r="B69" s="77" t="s">
        <v>144</v>
      </c>
      <c r="C69" s="78">
        <v>3</v>
      </c>
      <c r="D69" s="77" t="s">
        <v>29</v>
      </c>
      <c r="E69" s="77" t="s">
        <v>30</v>
      </c>
      <c r="F69" s="71"/>
      <c r="G69" s="22">
        <v>0</v>
      </c>
      <c r="H69" s="15">
        <v>3</v>
      </c>
      <c r="I69" s="17">
        <v>0</v>
      </c>
      <c r="J69" s="17">
        <v>3</v>
      </c>
      <c r="K69" s="17">
        <v>3</v>
      </c>
      <c r="L69" s="17">
        <v>0</v>
      </c>
      <c r="M69" s="17">
        <v>0</v>
      </c>
      <c r="N69" s="17">
        <v>3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4</v>
      </c>
      <c r="X69" s="17">
        <v>0</v>
      </c>
      <c r="Y69" s="17">
        <v>0</v>
      </c>
      <c r="Z69" s="17">
        <v>0</v>
      </c>
      <c r="AA69" s="17">
        <v>5</v>
      </c>
      <c r="AB69" s="17">
        <v>0</v>
      </c>
      <c r="AC69" s="17">
        <v>5</v>
      </c>
      <c r="AD69" s="17">
        <v>0</v>
      </c>
      <c r="AE69" s="68">
        <v>0</v>
      </c>
      <c r="AF69" s="75">
        <f t="shared" si="1"/>
        <v>26</v>
      </c>
      <c r="AG69" s="73">
        <v>6</v>
      </c>
    </row>
    <row r="70" spans="1:33" x14ac:dyDescent="0.25">
      <c r="A70" s="14">
        <v>63</v>
      </c>
      <c r="B70" s="77" t="s">
        <v>152</v>
      </c>
      <c r="C70" s="78">
        <v>3</v>
      </c>
      <c r="D70" s="77" t="s">
        <v>29</v>
      </c>
      <c r="E70" s="77" t="s">
        <v>30</v>
      </c>
      <c r="F70" s="71"/>
      <c r="G70" s="22">
        <v>3</v>
      </c>
      <c r="H70" s="15">
        <v>3</v>
      </c>
      <c r="I70" s="17">
        <v>0</v>
      </c>
      <c r="J70" s="17">
        <v>3</v>
      </c>
      <c r="K70" s="17">
        <v>3</v>
      </c>
      <c r="L70" s="17">
        <v>3</v>
      </c>
      <c r="M70" s="17">
        <v>0</v>
      </c>
      <c r="N70" s="17">
        <v>3</v>
      </c>
      <c r="O70" s="17">
        <v>0</v>
      </c>
      <c r="P70" s="17">
        <v>0</v>
      </c>
      <c r="Q70" s="17">
        <v>0</v>
      </c>
      <c r="R70" s="17">
        <v>0</v>
      </c>
      <c r="S70" s="17">
        <v>4</v>
      </c>
      <c r="T70" s="17">
        <v>0</v>
      </c>
      <c r="U70" s="17">
        <v>4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68">
        <v>0</v>
      </c>
      <c r="AF70" s="75">
        <f t="shared" si="1"/>
        <v>26</v>
      </c>
      <c r="AG70" s="73">
        <v>24</v>
      </c>
    </row>
    <row r="71" spans="1:33" x14ac:dyDescent="0.25">
      <c r="A71" s="14">
        <v>64</v>
      </c>
      <c r="B71" s="77" t="s">
        <v>193</v>
      </c>
      <c r="C71" s="78">
        <v>3</v>
      </c>
      <c r="D71" s="79" t="s">
        <v>187</v>
      </c>
      <c r="E71" s="79" t="s">
        <v>119</v>
      </c>
      <c r="F71" s="71"/>
      <c r="G71" s="22">
        <v>0</v>
      </c>
      <c r="H71" s="15">
        <v>3</v>
      </c>
      <c r="I71" s="17">
        <v>0</v>
      </c>
      <c r="J71" s="17">
        <v>3</v>
      </c>
      <c r="K71" s="17">
        <v>0</v>
      </c>
      <c r="L71" s="17">
        <v>0</v>
      </c>
      <c r="M71" s="17">
        <v>3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4</v>
      </c>
      <c r="T71" s="17">
        <v>0</v>
      </c>
      <c r="U71" s="17">
        <v>4</v>
      </c>
      <c r="V71" s="17">
        <v>4</v>
      </c>
      <c r="W71" s="17">
        <v>4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68">
        <v>0</v>
      </c>
      <c r="AF71" s="75">
        <f t="shared" si="1"/>
        <v>25</v>
      </c>
      <c r="AG71" s="73">
        <v>20</v>
      </c>
    </row>
    <row r="72" spans="1:33" x14ac:dyDescent="0.25">
      <c r="A72" s="14">
        <v>65</v>
      </c>
      <c r="B72" s="77" t="s">
        <v>155</v>
      </c>
      <c r="C72" s="78">
        <v>3</v>
      </c>
      <c r="D72" s="77" t="s">
        <v>29</v>
      </c>
      <c r="E72" s="77" t="s">
        <v>30</v>
      </c>
      <c r="F72" s="71"/>
      <c r="G72" s="22">
        <v>3</v>
      </c>
      <c r="H72" s="15">
        <v>3</v>
      </c>
      <c r="I72" s="17">
        <v>3</v>
      </c>
      <c r="J72" s="17">
        <v>0</v>
      </c>
      <c r="K72" s="17">
        <v>3</v>
      </c>
      <c r="L72" s="17">
        <v>0</v>
      </c>
      <c r="M72" s="17">
        <v>3</v>
      </c>
      <c r="N72" s="17">
        <v>0</v>
      </c>
      <c r="O72" s="17">
        <v>0</v>
      </c>
      <c r="P72" s="17">
        <v>3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5</v>
      </c>
      <c r="AD72" s="17">
        <v>0</v>
      </c>
      <c r="AE72" s="68">
        <v>0</v>
      </c>
      <c r="AF72" s="75">
        <f t="shared" ref="AF72:AF103" si="2">G72+H72+I72+J72+K72+L72+M72+N72+O72+P72+Q72+R72+S72+T72+U72+V72+W72+X72+Y72+Z72+AA72+AB72+AC72+AD72+AE72</f>
        <v>23</v>
      </c>
      <c r="AG72" s="73">
        <v>95</v>
      </c>
    </row>
    <row r="73" spans="1:33" x14ac:dyDescent="0.25">
      <c r="A73" s="14">
        <v>66</v>
      </c>
      <c r="B73" s="77"/>
      <c r="C73" s="78">
        <v>3</v>
      </c>
      <c r="D73" s="79" t="s">
        <v>185</v>
      </c>
      <c r="E73" s="79" t="s">
        <v>30</v>
      </c>
      <c r="F73" s="71" t="s">
        <v>272</v>
      </c>
      <c r="G73" s="22">
        <v>3</v>
      </c>
      <c r="H73" s="15">
        <v>3</v>
      </c>
      <c r="I73" s="17">
        <v>3</v>
      </c>
      <c r="J73" s="17">
        <v>3</v>
      </c>
      <c r="K73" s="17">
        <v>3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4</v>
      </c>
      <c r="T73" s="17">
        <v>0</v>
      </c>
      <c r="U73" s="17">
        <v>0</v>
      </c>
      <c r="V73" s="17">
        <v>0</v>
      </c>
      <c r="W73" s="17">
        <v>0</v>
      </c>
      <c r="X73" s="17">
        <v>4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68">
        <v>0</v>
      </c>
      <c r="AF73" s="75">
        <f t="shared" si="2"/>
        <v>23</v>
      </c>
      <c r="AG73" s="73">
        <v>95</v>
      </c>
    </row>
    <row r="74" spans="1:33" x14ac:dyDescent="0.25">
      <c r="A74" s="14">
        <v>67</v>
      </c>
      <c r="B74" s="77" t="s">
        <v>195</v>
      </c>
      <c r="C74" s="78">
        <v>3</v>
      </c>
      <c r="D74" s="79" t="s">
        <v>187</v>
      </c>
      <c r="E74" s="79" t="s">
        <v>30</v>
      </c>
      <c r="F74" s="71"/>
      <c r="G74" s="22">
        <v>0</v>
      </c>
      <c r="H74" s="15">
        <v>3</v>
      </c>
      <c r="I74" s="17">
        <v>0</v>
      </c>
      <c r="J74" s="17">
        <v>3</v>
      </c>
      <c r="K74" s="17">
        <v>3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4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5</v>
      </c>
      <c r="AB74" s="17">
        <v>0</v>
      </c>
      <c r="AC74" s="17">
        <v>5</v>
      </c>
      <c r="AD74" s="17">
        <v>0</v>
      </c>
      <c r="AE74" s="68">
        <v>0</v>
      </c>
      <c r="AF74" s="75">
        <f t="shared" si="2"/>
        <v>23</v>
      </c>
      <c r="AG74" s="73">
        <v>380</v>
      </c>
    </row>
    <row r="75" spans="1:33" x14ac:dyDescent="0.25">
      <c r="A75" s="14">
        <v>68</v>
      </c>
      <c r="B75" s="77" t="s">
        <v>137</v>
      </c>
      <c r="C75" s="78">
        <v>3</v>
      </c>
      <c r="D75" s="77" t="s">
        <v>29</v>
      </c>
      <c r="E75" s="77" t="s">
        <v>30</v>
      </c>
      <c r="F75" s="71"/>
      <c r="G75" s="22">
        <v>3</v>
      </c>
      <c r="H75" s="15">
        <v>3</v>
      </c>
      <c r="I75" s="17">
        <v>0</v>
      </c>
      <c r="J75" s="17">
        <v>3</v>
      </c>
      <c r="K75" s="17">
        <v>0</v>
      </c>
      <c r="L75" s="17">
        <v>0</v>
      </c>
      <c r="M75" s="17">
        <v>0</v>
      </c>
      <c r="N75" s="17">
        <v>0</v>
      </c>
      <c r="O75" s="17">
        <v>3</v>
      </c>
      <c r="P75" s="17">
        <v>0</v>
      </c>
      <c r="Q75" s="17">
        <v>0</v>
      </c>
      <c r="R75" s="17">
        <v>0</v>
      </c>
      <c r="S75" s="17">
        <v>4</v>
      </c>
      <c r="T75" s="17">
        <v>0</v>
      </c>
      <c r="U75" s="17">
        <v>0</v>
      </c>
      <c r="V75" s="17">
        <v>0</v>
      </c>
      <c r="W75" s="17">
        <v>4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68">
        <v>0</v>
      </c>
      <c r="AF75" s="75">
        <f t="shared" si="2"/>
        <v>20</v>
      </c>
      <c r="AG75" s="73">
        <v>21</v>
      </c>
    </row>
    <row r="76" spans="1:33" x14ac:dyDescent="0.25">
      <c r="A76" s="14">
        <v>69</v>
      </c>
      <c r="B76" s="77" t="s">
        <v>170</v>
      </c>
      <c r="C76" s="78">
        <v>3</v>
      </c>
      <c r="D76" s="77" t="s">
        <v>29</v>
      </c>
      <c r="E76" s="77" t="s">
        <v>30</v>
      </c>
      <c r="F76" s="71"/>
      <c r="G76" s="22">
        <v>3</v>
      </c>
      <c r="H76" s="15">
        <v>3</v>
      </c>
      <c r="I76" s="17">
        <v>0</v>
      </c>
      <c r="J76" s="17">
        <v>3</v>
      </c>
      <c r="K76" s="17">
        <v>3</v>
      </c>
      <c r="L76" s="17">
        <v>0</v>
      </c>
      <c r="M76" s="17">
        <v>0</v>
      </c>
      <c r="N76" s="17">
        <v>0</v>
      </c>
      <c r="O76" s="17">
        <v>3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5</v>
      </c>
      <c r="AC76" s="17">
        <v>0</v>
      </c>
      <c r="AD76" s="17">
        <v>0</v>
      </c>
      <c r="AE76" s="68">
        <v>0</v>
      </c>
      <c r="AF76" s="75">
        <f t="shared" si="2"/>
        <v>20</v>
      </c>
      <c r="AG76" s="73">
        <v>3</v>
      </c>
    </row>
    <row r="77" spans="1:33" x14ac:dyDescent="0.25">
      <c r="A77" s="14">
        <v>70</v>
      </c>
      <c r="B77" s="77" t="s">
        <v>182</v>
      </c>
      <c r="C77" s="78">
        <v>3</v>
      </c>
      <c r="D77" s="77" t="s">
        <v>180</v>
      </c>
      <c r="E77" s="77" t="s">
        <v>30</v>
      </c>
      <c r="F77" s="71"/>
      <c r="G77" s="22">
        <v>3</v>
      </c>
      <c r="H77" s="15">
        <v>3</v>
      </c>
      <c r="I77" s="17">
        <v>0</v>
      </c>
      <c r="J77" s="17">
        <v>3</v>
      </c>
      <c r="K77" s="17">
        <v>3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68">
        <v>0</v>
      </c>
      <c r="AF77" s="75">
        <f t="shared" si="2"/>
        <v>12</v>
      </c>
      <c r="AG77" s="73">
        <v>5</v>
      </c>
    </row>
    <row r="78" spans="1:33" x14ac:dyDescent="0.25">
      <c r="A78" s="14">
        <v>71</v>
      </c>
      <c r="B78" s="77" t="s">
        <v>134</v>
      </c>
      <c r="C78" s="78">
        <v>3</v>
      </c>
      <c r="D78" s="77" t="s">
        <v>29</v>
      </c>
      <c r="E78" s="77" t="s">
        <v>30</v>
      </c>
      <c r="F78" s="71"/>
      <c r="G78" s="22"/>
      <c r="H78" s="15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68"/>
      <c r="AF78" s="75">
        <f t="shared" si="2"/>
        <v>0</v>
      </c>
      <c r="AG78" s="73"/>
    </row>
    <row r="79" spans="1:33" x14ac:dyDescent="0.25">
      <c r="A79" s="14">
        <v>72</v>
      </c>
      <c r="B79" s="77" t="s">
        <v>167</v>
      </c>
      <c r="C79" s="78">
        <v>3</v>
      </c>
      <c r="D79" s="77" t="s">
        <v>29</v>
      </c>
      <c r="E79" s="77" t="s">
        <v>30</v>
      </c>
      <c r="F79" s="71"/>
      <c r="G79" s="22"/>
      <c r="H79" s="15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68"/>
      <c r="AF79" s="75">
        <f t="shared" si="2"/>
        <v>0</v>
      </c>
      <c r="AG79" s="73"/>
    </row>
    <row r="80" spans="1:33" x14ac:dyDescent="0.25">
      <c r="A80" s="14">
        <v>73</v>
      </c>
      <c r="B80" s="77" t="s">
        <v>173</v>
      </c>
      <c r="C80" s="78">
        <v>3</v>
      </c>
      <c r="D80" s="77" t="s">
        <v>29</v>
      </c>
      <c r="E80" s="77" t="s">
        <v>30</v>
      </c>
      <c r="F80" s="71"/>
      <c r="G80" s="22"/>
      <c r="H80" s="15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68"/>
      <c r="AF80" s="75">
        <f t="shared" si="2"/>
        <v>0</v>
      </c>
      <c r="AG80" s="73"/>
    </row>
    <row r="81" spans="1:33" ht="15.75" thickBot="1" x14ac:dyDescent="0.3">
      <c r="A81" s="14">
        <v>74</v>
      </c>
      <c r="B81" s="77"/>
      <c r="C81" s="78">
        <v>3</v>
      </c>
      <c r="D81" s="77" t="s">
        <v>180</v>
      </c>
      <c r="E81" s="77" t="s">
        <v>30</v>
      </c>
      <c r="F81" s="71" t="s">
        <v>272</v>
      </c>
      <c r="G81" s="22"/>
      <c r="H81" s="15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68"/>
      <c r="AF81" s="75">
        <f t="shared" si="2"/>
        <v>0</v>
      </c>
      <c r="AG81" s="73"/>
    </row>
    <row r="82" spans="1:33" ht="15.75" thickBot="1" x14ac:dyDescent="0.3">
      <c r="A82" s="14">
        <v>75</v>
      </c>
      <c r="B82" s="77"/>
      <c r="C82" s="78">
        <v>3</v>
      </c>
      <c r="D82" s="79" t="s">
        <v>185</v>
      </c>
      <c r="E82" s="79" t="s">
        <v>30</v>
      </c>
      <c r="F82" s="107" t="s">
        <v>272</v>
      </c>
      <c r="G82" s="22"/>
      <c r="H82" s="15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68"/>
      <c r="AF82" s="75">
        <f t="shared" si="2"/>
        <v>0</v>
      </c>
      <c r="AG82" s="108"/>
    </row>
    <row r="83" spans="1:33" x14ac:dyDescent="0.25">
      <c r="A83" s="92"/>
      <c r="B83" s="93"/>
      <c r="C83" s="94"/>
      <c r="D83" s="95"/>
      <c r="E83" s="95"/>
      <c r="F83" s="96"/>
      <c r="G83" s="96"/>
      <c r="H83" s="96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9"/>
    </row>
    <row r="84" spans="1:33" x14ac:dyDescent="0.25">
      <c r="A84" s="92"/>
      <c r="B84" s="93"/>
      <c r="C84" s="94"/>
      <c r="D84" s="95"/>
      <c r="E84" s="95"/>
      <c r="F84" s="96"/>
      <c r="G84" s="96"/>
      <c r="H84" s="96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100"/>
    </row>
    <row r="85" spans="1:33" x14ac:dyDescent="0.25">
      <c r="A85" s="92"/>
      <c r="B85" s="95"/>
      <c r="C85" s="98"/>
      <c r="D85" s="95"/>
      <c r="E85" s="95"/>
      <c r="F85" s="96"/>
      <c r="G85" s="96"/>
      <c r="H85" s="96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100"/>
    </row>
    <row r="86" spans="1:33" x14ac:dyDescent="0.25">
      <c r="A86" s="92"/>
      <c r="B86" s="95"/>
      <c r="C86" s="98"/>
      <c r="D86" s="95"/>
      <c r="E86" s="95"/>
      <c r="F86" s="96"/>
      <c r="G86" s="96"/>
      <c r="H86" s="96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100"/>
    </row>
    <row r="87" spans="1:33" x14ac:dyDescent="0.25">
      <c r="A87" s="92"/>
      <c r="B87" s="93"/>
      <c r="C87" s="94"/>
      <c r="D87" s="95"/>
      <c r="E87" s="95"/>
      <c r="F87" s="96"/>
      <c r="G87" s="96"/>
      <c r="H87" s="96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100"/>
    </row>
    <row r="88" spans="1:33" x14ac:dyDescent="0.25">
      <c r="A88" s="92"/>
      <c r="B88" s="93"/>
      <c r="C88" s="94"/>
      <c r="D88" s="95"/>
      <c r="E88" s="93"/>
      <c r="F88" s="96"/>
      <c r="G88" s="96"/>
      <c r="H88" s="96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100"/>
    </row>
    <row r="89" spans="1:33" x14ac:dyDescent="0.25">
      <c r="A89" s="92"/>
      <c r="B89" s="93"/>
      <c r="C89" s="94"/>
      <c r="D89" s="95"/>
      <c r="E89" s="93"/>
      <c r="F89" s="96"/>
      <c r="G89" s="96"/>
      <c r="H89" s="96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100"/>
    </row>
    <row r="90" spans="1:33" x14ac:dyDescent="0.25">
      <c r="A90" s="92"/>
      <c r="B90" s="93"/>
      <c r="C90" s="94"/>
      <c r="D90" s="95"/>
      <c r="E90" s="93"/>
      <c r="F90" s="96"/>
      <c r="G90" s="96"/>
      <c r="H90" s="96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100"/>
    </row>
    <row r="91" spans="1:33" x14ac:dyDescent="0.25">
      <c r="A91" s="92"/>
      <c r="B91" s="96"/>
      <c r="C91" s="96"/>
      <c r="D91" s="96"/>
      <c r="E91" s="96"/>
      <c r="F91" s="96"/>
      <c r="G91" s="96"/>
      <c r="H91" s="96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100"/>
    </row>
    <row r="92" spans="1:33" x14ac:dyDescent="0.25">
      <c r="A92" s="92"/>
      <c r="B92" s="96"/>
      <c r="C92" s="96"/>
      <c r="D92" s="96"/>
      <c r="E92" s="96"/>
      <c r="F92" s="96"/>
      <c r="G92" s="96"/>
      <c r="H92" s="96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/>
    </row>
    <row r="93" spans="1:33" x14ac:dyDescent="0.25">
      <c r="A93" s="92"/>
      <c r="B93" s="96"/>
      <c r="C93" s="96"/>
      <c r="D93" s="96"/>
      <c r="E93" s="96"/>
      <c r="F93" s="96"/>
      <c r="G93" s="96"/>
      <c r="H93" s="96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100"/>
    </row>
    <row r="94" spans="1:33" x14ac:dyDescent="0.25">
      <c r="A94" s="92"/>
      <c r="B94" s="96"/>
      <c r="C94" s="96"/>
      <c r="D94" s="96"/>
      <c r="E94" s="96"/>
      <c r="F94" s="96"/>
      <c r="G94" s="96"/>
      <c r="H94" s="96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100"/>
    </row>
    <row r="95" spans="1:33" x14ac:dyDescent="0.25">
      <c r="A95" s="92"/>
      <c r="B95" s="96"/>
      <c r="C95" s="96"/>
      <c r="D95" s="96"/>
      <c r="E95" s="96"/>
      <c r="F95" s="96"/>
      <c r="G95" s="96"/>
      <c r="H95" s="96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9"/>
    </row>
  </sheetData>
  <sortState ref="A8:AG82">
    <sortCondition descending="1" ref="AF8:AF82"/>
  </sortState>
  <mergeCells count="14">
    <mergeCell ref="F6:F7"/>
    <mergeCell ref="G6:AE6"/>
    <mergeCell ref="AF6:AF7"/>
    <mergeCell ref="AG6:AG7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</mergeCells>
  <pageMargins left="0" right="0" top="0.35433070866141703" bottom="0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Разпр. протокол</vt:lpstr>
      <vt:lpstr>За оценителите</vt:lpstr>
      <vt:lpstr>За оценителите (2)</vt:lpstr>
      <vt:lpstr>За оценителите (3)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Пепи</dc:creator>
  <cp:lastModifiedBy>NU</cp:lastModifiedBy>
  <cp:lastPrinted>2018-03-17T15:04:42Z</cp:lastPrinted>
  <dcterms:created xsi:type="dcterms:W3CDTF">2018-02-23T06:35:06Z</dcterms:created>
  <dcterms:modified xsi:type="dcterms:W3CDTF">2018-03-17T15:10:02Z</dcterms:modified>
</cp:coreProperties>
</file>